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nhcr365.sharepoint.com/teams/apac-bandd-SupplyUnit/Shared Drive/01. Procurement/Procurement 2026/03. Request for Quotation (RFQ)/BGD-UNHCR-RFQ Camp 16 Electrical item supply &amp; Installation/Tender Package/"/>
    </mc:Choice>
  </mc:AlternateContent>
  <xr:revisionPtr revIDLastSave="133" documentId="13_ncr:1_{B6D174F4-E452-4FA4-8300-89B4B334F41D}" xr6:coauthVersionLast="47" xr6:coauthVersionMax="47" xr10:uidLastSave="{84C66760-A361-4057-85CD-3BFD51F6AB4C}"/>
  <bookViews>
    <workbookView xWindow="-110" yWindow="-110" windowWidth="19420" windowHeight="11500" tabRatio="766" activeTab="3" xr2:uid="{C7F7900A-FE0A-4146-8B85-0431C583D9E7}"/>
  </bookViews>
  <sheets>
    <sheet name="ALL BLD (ELEC)" sheetId="25" r:id="rId1"/>
    <sheet name="FDS-Main Items" sheetId="26" r:id="rId2"/>
    <sheet name="FDS-Local" sheetId="27" r:id="rId3"/>
    <sheet name="Summary" sheetId="28" r:id="rId4"/>
  </sheets>
  <definedNames>
    <definedName name="_xlnm.Print_Area" localSheetId="0">'ALL BLD (ELEC)'!$A$1:$G$124</definedName>
    <definedName name="_xlnm.Print_Titles" localSheetId="0">'ALL BLD (ELEC)'!$2:$2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28" l="1"/>
  <c r="C4" i="28"/>
  <c r="G4" i="25"/>
  <c r="G5" i="25"/>
  <c r="G6" i="25"/>
  <c r="G7" i="25"/>
  <c r="G8" i="25"/>
  <c r="G10" i="25"/>
  <c r="G11" i="25"/>
  <c r="G12" i="25"/>
  <c r="G14" i="25"/>
  <c r="G15" i="25"/>
  <c r="G16" i="25"/>
  <c r="G17" i="25"/>
  <c r="G18"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11" i="25"/>
  <c r="G112" i="25"/>
  <c r="G113" i="25"/>
  <c r="G114" i="25"/>
  <c r="G115" i="25"/>
  <c r="G116" i="25"/>
  <c r="G117" i="25"/>
  <c r="G118" i="25"/>
  <c r="G119" i="25"/>
  <c r="G120" i="25"/>
  <c r="G121" i="25"/>
  <c r="G122" i="25"/>
  <c r="F21" i="26"/>
  <c r="F20" i="26"/>
  <c r="F22" i="26" s="1"/>
  <c r="F23" i="26" s="1"/>
  <c r="F6" i="26"/>
  <c r="F7" i="26"/>
  <c r="F8" i="26"/>
  <c r="F9" i="26"/>
  <c r="F10" i="26"/>
  <c r="F11" i="26"/>
  <c r="F12" i="26"/>
  <c r="F13" i="26"/>
  <c r="F14" i="26"/>
  <c r="F5" i="26"/>
  <c r="F15" i="26" s="1"/>
  <c r="F16" i="27"/>
  <c r="F26" i="27" s="1"/>
  <c r="F27" i="27" s="1"/>
  <c r="F17" i="27"/>
  <c r="F18" i="27"/>
  <c r="F19" i="27"/>
  <c r="F20" i="27"/>
  <c r="F21" i="27"/>
  <c r="F22" i="27"/>
  <c r="F23" i="27"/>
  <c r="F24" i="27"/>
  <c r="F25" i="27"/>
  <c r="F15" i="27"/>
  <c r="F6" i="27"/>
  <c r="F7" i="27"/>
  <c r="F8" i="27"/>
  <c r="F9" i="27"/>
  <c r="F5" i="27"/>
  <c r="F10" i="27" s="1"/>
  <c r="G123" i="25" l="1"/>
  <c r="C3" i="28" s="1"/>
  <c r="C6" i="28" s="1"/>
</calcChain>
</file>

<file path=xl/sharedStrings.xml><?xml version="1.0" encoding="utf-8"?>
<sst xmlns="http://schemas.openxmlformats.org/spreadsheetml/2006/main" count="317" uniqueCount="198">
  <si>
    <t>Sl No.</t>
  </si>
  <si>
    <t>Description of Item</t>
  </si>
  <si>
    <t>Qty</t>
  </si>
  <si>
    <t>Meter</t>
  </si>
  <si>
    <t>1400mm.(56") sweep (Input power:  Maximum 65 watt.)</t>
  </si>
  <si>
    <t>each</t>
  </si>
  <si>
    <r>
      <rPr>
        <b/>
        <sz val="10"/>
        <color theme="1"/>
        <rFont val="Calibri Light"/>
        <family val="2"/>
        <scheme val="major"/>
      </rPr>
      <t>EXHAUST FAN:</t>
    </r>
    <r>
      <rPr>
        <sz val="10"/>
        <color theme="1"/>
        <rFont val="Calibri Light"/>
        <family val="2"/>
        <scheme val="major"/>
      </rPr>
      <t xml:space="preserve">
Providing and fixing of following propeller fan  AC capacitor type wall mounted exhaust fan complete with blade, steel frame standard wall louver shutter, PVC insulated connecting wire etc. complete as required including cutting wall and mending good the damages as per direction of the Engineer.</t>
    </r>
  </si>
  <si>
    <t>10" Exhaust fan plastic body (foreign made accepted / approved by the Engineer).</t>
  </si>
  <si>
    <t>24"</t>
  </si>
  <si>
    <t>Watt-36 x 4'</t>
  </si>
  <si>
    <t>Watt-25</t>
  </si>
  <si>
    <r>
      <rPr>
        <b/>
        <sz val="10"/>
        <rFont val="Calibri Light"/>
        <family val="2"/>
        <scheme val="major"/>
      </rPr>
      <t>LED SIGN :</t>
    </r>
    <r>
      <rPr>
        <sz val="10"/>
        <rFont val="Calibri Light"/>
        <family val="2"/>
        <scheme val="major"/>
      </rPr>
      <t xml:space="preserve">
Supply &amp; fixing of LED sign of the following features and model with all necessary elements such as drivers, chips etc. complete model and sample shall be approved by the Engineer.</t>
    </r>
  </si>
  <si>
    <t xml:space="preserve">3W Exit Light </t>
  </si>
  <si>
    <t>FLOOD LIGHT FITTINGS (LED NARROW BEAM)
(FOR OUTER ILLUMINATION):
Supply &amp; fixing  LED  narrow beam flood light fittings of following specifications:
Luminous efficacy: 100lm/w(minimum), 
Power Factor: minimum 0.95
Colour Rendering Index(Ra) :70≤Ra&lt;85
Driver: As per IEC,UL, CE, ISO standard, 
Ingress Protection:IP 67
LED chips As per IEC,UL, CE, ISO standard, 
Colour temperature : 3500K-6500K (Warm-White) 
Model &amp; sample to be accepted / approved by the Engineer-in-charge (with 1 years warranty).</t>
  </si>
  <si>
    <t>Narrow Beam Long Distance Throw , 100W LED Spotlights (IP-67)</t>
  </si>
  <si>
    <t>FOUNTAIN LIGHT JUNCTION BOX:
Supply &amp; Fixing of fountain light junction box  of the following sizes as per sample accepted / approved by the Engineer-in-charge (with 1 years warranty)</t>
  </si>
  <si>
    <t>4 way</t>
  </si>
  <si>
    <r>
      <rPr>
        <b/>
        <sz val="10"/>
        <rFont val="Calibri Light"/>
        <family val="2"/>
        <scheme val="major"/>
      </rPr>
      <t>GALVANIZED CABLE TRAY WITH COVER :</t>
    </r>
    <r>
      <rPr>
        <sz val="10"/>
        <rFont val="Calibri Light"/>
        <family val="2"/>
        <scheme val="major"/>
      </rPr>
      <t xml:space="preserve">
Supply, fitting and fixing galvanized cable tray made of 18 SWG (1.2 mm) MS Sheet evenly perforated with 7 mm width Capsule hole punch with self-Hanging Facility at top, joint clamp,top cover including fabricating cost of electricity, tools and plants, workshop charges, carriage of the same, cutting groves in the RCC or brick work, mending good the damages with CC (1:2:4), etc. complete for all floors accepted by the engineer.</t>
    </r>
  </si>
  <si>
    <t>100x50 mm with cover</t>
  </si>
  <si>
    <r>
      <rPr>
        <b/>
        <sz val="10"/>
        <rFont val="Calibri Light"/>
        <family val="2"/>
        <scheme val="major"/>
      </rPr>
      <t>DISTRIBUTION BOARD:</t>
    </r>
    <r>
      <rPr>
        <sz val="10"/>
        <rFont val="Calibri Light"/>
        <family val="2"/>
        <scheme val="major"/>
      </rPr>
      <t xml:space="preserve">
Supplying and fixing of almirah type 18 SWG metal board of depth 228mm (6") duly painted with powder coating with epoxy polyester resin on all surfaces of board (gray / off-white) having built in push type /
suitable locking arrangement including metal bridges of suitable size for fixing of all electrical control devices complete with suitable anchoring arrangement in wall / column and keeping provision for cable inlets and exits as required (only front surface of the board will be considered for measurement accepted/approved by the Engineer-incharge.</t>
    </r>
  </si>
  <si>
    <t>SDB</t>
  </si>
  <si>
    <t>Incoming:</t>
  </si>
  <si>
    <t xml:space="preserve">1 Set - 230V, 32 amps. DP&amp;NE hard drawn electrolytic copper busbar   </t>
  </si>
  <si>
    <t>Outgoing:</t>
  </si>
  <si>
    <t xml:space="preserve"> 10 Nos- 10A, 10 kA, SP Miniature Circuit Breaker(MCB).</t>
  </si>
  <si>
    <t>SDB PUMP</t>
  </si>
  <si>
    <t>5 Nos- 20A, 10 kA, DP Miniature Circuit Breaker(MCB).</t>
  </si>
  <si>
    <t>MDB-</t>
  </si>
  <si>
    <t>Each</t>
  </si>
  <si>
    <t xml:space="preserve">INCOMING : 
2 Set- 420V,  50A (20KA), adjustable type TP MCCB . &amp; NE hard drawn electrolytic copper bus bar. With Mechanical interlock
1 Nos. - 420V, 50 / 5 ratio current transformer with suitable accuracy &amp; burden.
OUTGOING :
9 Nos.- 230V, 32A (10 KA)  DP MCB 
1 Nos.- 420V, 32A (10 KA) TP MCB </t>
  </si>
  <si>
    <t>Rming System:</t>
  </si>
  <si>
    <t>3 Nos 500/5A CT</t>
  </si>
  <si>
    <t>1 Set - Control Fuse</t>
  </si>
  <si>
    <t>1 Set- Indicating Lamp (RYB)</t>
  </si>
  <si>
    <t>1 No- Digital MultiRm</t>
  </si>
  <si>
    <t xml:space="preserve">ATS </t>
  </si>
  <si>
    <t>2 Set - Control Fuse</t>
  </si>
  <si>
    <t>1 Set-Timer Relay</t>
  </si>
  <si>
    <r>
      <rPr>
        <b/>
        <sz val="10"/>
        <rFont val="Calibri Light"/>
        <family val="2"/>
        <scheme val="major"/>
      </rPr>
      <t>UNIVERSAL COMBINED SWITCH SOCKET OUTLETS:</t>
    </r>
    <r>
      <rPr>
        <sz val="10"/>
        <rFont val="Calibri Light"/>
        <family val="2"/>
        <scheme val="major"/>
      </rPr>
      <t xml:space="preserve">
Providing &amp; fixing 230 volt single phase universal combined switch socket outlet (surface / concealed type) Manufactured/ Assembled and tested in accordance with IEC / VDE / NEMA / BS / JIS along with relevant BDS IEC standards mounted on required size 18 SWG galvanized plain sheet board / plastic board (self-extinguishing 650 degree centigrade) of 76.2 mm. (3") depth. Sample to be approved by the Engineer-incharge. Manufacturer shall have certificate of standard which they follow.</t>
    </r>
  </si>
  <si>
    <r>
      <t xml:space="preserve">GANG SWITCH:
</t>
    </r>
    <r>
      <rPr>
        <sz val="10"/>
        <rFont val="Calibri Light"/>
        <family val="2"/>
        <scheme val="major"/>
      </rPr>
      <t>Providing &amp; fixing 230 volts.5 / 6 amps (minimum) concealed type following switch / switch socket Manufactured / Assembled and tested in accordance with IEC / VDE / NEMA / BS / JIS along with relevant BDS IEC standards mounted on required size 18 SWG galvanized plain sheet / PVC board (Self.extinguishing 650 Degree Centigrade) of 76.2 mm (3'') depth .All electrical contacts shall be of brass / copper.</t>
    </r>
  </si>
  <si>
    <t>LIGHTNING PROTECTION SYSTEM</t>
  </si>
  <si>
    <t>AIRTERMINAL</t>
  </si>
  <si>
    <t>Materials: Copper</t>
  </si>
  <si>
    <t>Height: 2'-0"</t>
  </si>
  <si>
    <t>Diameter: 15mm</t>
  </si>
  <si>
    <t>BASE PLATE</t>
  </si>
  <si>
    <t>Thickness: 4mm</t>
  </si>
  <si>
    <t>Diameter:6"x6"</t>
  </si>
  <si>
    <t>LOOP CONDUCTOR</t>
  </si>
  <si>
    <t>Diameter: 7mm</t>
  </si>
  <si>
    <t>DOWN CONDUCTOR</t>
  </si>
  <si>
    <t>BONDING CONDUCTOR</t>
  </si>
  <si>
    <t>EARTH ELECTRODE</t>
  </si>
  <si>
    <t>Feet</t>
  </si>
  <si>
    <t>Diameter: 12.7mm</t>
  </si>
  <si>
    <t>TEXT BOX</t>
  </si>
  <si>
    <t>Size: 200x200mm</t>
  </si>
  <si>
    <t xml:space="preserve">EARTH PIT </t>
  </si>
  <si>
    <t>Boring depth: 40 ft</t>
  </si>
  <si>
    <t>EARTHING SYSTEM FOR MDB, SDB</t>
  </si>
  <si>
    <t>Job</t>
  </si>
  <si>
    <t>Earth Bar 25x4mm</t>
  </si>
  <si>
    <t>Pcs</t>
  </si>
  <si>
    <t>i</t>
  </si>
  <si>
    <t>PVC tape</t>
  </si>
  <si>
    <t>ii</t>
  </si>
  <si>
    <t>PIB tape</t>
  </si>
  <si>
    <t>iii</t>
  </si>
  <si>
    <t>7/8 No. Rawl plug(PVC)</t>
  </si>
  <si>
    <t>iv</t>
  </si>
  <si>
    <t>Rawl Bolt</t>
  </si>
  <si>
    <t>v</t>
  </si>
  <si>
    <t>1", 1¼", 1 ½" Wood Screw</t>
  </si>
  <si>
    <t>vi</t>
  </si>
  <si>
    <t>1", 1¼", 1 ½" M.K. Screw</t>
  </si>
  <si>
    <t>vii</t>
  </si>
  <si>
    <t>14/16 SWG G.I. Wire</t>
  </si>
  <si>
    <t>Kg</t>
  </si>
  <si>
    <t>viii</t>
  </si>
  <si>
    <t>Ebonite Sheet (4'x8')</t>
  </si>
  <si>
    <t>ix</t>
  </si>
  <si>
    <t>Ebonite Sheet round(6")</t>
  </si>
  <si>
    <t>x</t>
  </si>
  <si>
    <t>Ebonite Sheet round(5")</t>
  </si>
  <si>
    <t>xi</t>
  </si>
  <si>
    <t>Ebonite Sheet round(4")</t>
  </si>
  <si>
    <t>xvi</t>
  </si>
  <si>
    <t>Cable tie(6",8",10",12" 100pcs bag)</t>
  </si>
  <si>
    <t>Bag</t>
  </si>
  <si>
    <t>xvii</t>
  </si>
  <si>
    <t>Washer</t>
  </si>
  <si>
    <t>xviii</t>
  </si>
  <si>
    <t>3/4" Single cir. Box(3-way)</t>
  </si>
  <si>
    <t>xix</t>
  </si>
  <si>
    <t>3/4" Single cir. Box(2-way)</t>
  </si>
  <si>
    <t>xx</t>
  </si>
  <si>
    <t>3/4" Single cir. Box(1-way)</t>
  </si>
  <si>
    <t>xxi</t>
  </si>
  <si>
    <t>3/4" Double cir. Box(3-way)</t>
  </si>
  <si>
    <t>TAGGING AND IDENTIFICATION FOR ELECTRICAL SYSTEM</t>
  </si>
  <si>
    <t>Tagging and identification of all equipment like ACB, MCCB, MCB, MDB, DB, SDB, light, cablings, etc. as per  IEC guidelines.</t>
  </si>
  <si>
    <t>TESTING &amp; COMMISSIONING FOR ELECTRICAL SYSTEM</t>
  </si>
  <si>
    <t>After proper installation and certification the system shall be tested, commissioning and balancing as per direction and recommendation by the Manufacturer as well as per NBC, International Electric Code and Electrical Codes under NFPA. Submit Testing and Commissioning protocols at least 15 days before commissioning for formal approval. All Testing and Commissioning must be done in presence of Electrical Consultant's representative at site.</t>
  </si>
  <si>
    <t>Total for Electrical System</t>
  </si>
  <si>
    <t>Total Electrical=</t>
  </si>
  <si>
    <t>Total Amount in words</t>
  </si>
  <si>
    <t>Installation in (BDT)</t>
  </si>
  <si>
    <t>Total Amount in (BDT)</t>
  </si>
  <si>
    <r>
      <rPr>
        <b/>
        <u/>
        <sz val="10"/>
        <color theme="1"/>
        <rFont val="Calibri Light"/>
        <family val="2"/>
        <scheme val="major"/>
      </rPr>
      <t>CEILING FAN:</t>
    </r>
    <r>
      <rPr>
        <sz val="10"/>
        <color theme="1"/>
        <rFont val="Calibri Light"/>
        <family val="2"/>
        <scheme val="major"/>
      </rPr>
      <t xml:space="preserve">
Supplying &amp; fixing AC capacitor type ceiling fan (without regulator) of following specifications and sizes complete with minimum 305 mm (1 ft) long  and  0.75 -1.0"  dia, 2.3 mm  thickness MS pipe down rod, tempered cast aluminum blades, 2.5 µf 230V AC capacitor, canopy, double Z ball bearing, best quality silicon sheet  core, best quality copper made super enamel wire, aluminum alloyed casting body / metal body having safety pin with powder coated heat / docu paint as required as per BDS 818 etc. connecting PVC wire complete as required.
Rated voltage : 230 volts
Rated frequency : 50 Hz
Rated speed : 300 rpm ± 5 %
Service value : Minimum 3.5 m3 / min / watt
Temperature rise : Maximum 55ºC
Class of Insulation : Minimum E
Noise  level :  Maximum 60 dB at a distance of 1 meter.</t>
    </r>
  </si>
  <si>
    <r>
      <rPr>
        <b/>
        <u/>
        <sz val="10"/>
        <color theme="1"/>
        <rFont val="Calibri Light"/>
        <family val="2"/>
        <scheme val="major"/>
      </rPr>
      <t>HEAVY DUTY INDUSTRIAL EXHAUST FAN:</t>
    </r>
    <r>
      <rPr>
        <sz val="10"/>
        <color theme="1"/>
        <rFont val="Calibri Light"/>
        <family val="2"/>
        <scheme val="major"/>
      </rPr>
      <t xml:space="preserve">
Supply and installation of Wall mounted heavy duty industrial exhaust fan: Type 230V, 50 Hz, complete with stainless steel blade, steel frame, standard wall louver shutter with necessary accessories (specially used for kitchen of hospital, student hostel / hall, prison cell, barrack, large auditorium etc).</t>
    </r>
  </si>
  <si>
    <r>
      <rPr>
        <b/>
        <u/>
        <sz val="10"/>
        <rFont val="Calibri Light"/>
        <family val="2"/>
        <scheme val="major"/>
      </rPr>
      <t>TUBE LIGHT FITTINGS (LED):</t>
    </r>
    <r>
      <rPr>
        <sz val="10"/>
        <rFont val="Calibri Light"/>
        <family val="2"/>
        <scheme val="major"/>
      </rPr>
      <t xml:space="preserve">
Supply &amp; fixing  LED tube light fittings of following specifications:
Luminous efficacy:  100 lm/W(minimum)
Power Factor: minimum 0.95
Colour Rendering Index(Ra) :
i)  For Residential building Ra≥80
ii) For office and other types of buildings 70≤Ra&lt;85
Driver : As per IEC,UL, CE, ISO standard, 
LED chips :As per IEC,UL, CE, ISO standard, 
Colour temperature : 3500K-6500K (Warm-White) 
Model &amp; sample to be accepted / approved by the Engineer-in-charge (with 1 years warranty).</t>
    </r>
  </si>
  <si>
    <r>
      <rPr>
        <b/>
        <u/>
        <sz val="10"/>
        <rFont val="Calibri Light"/>
        <family val="2"/>
        <scheme val="major"/>
      </rPr>
      <t>WALL LIGHT FITTINGS (LED):</t>
    </r>
    <r>
      <rPr>
        <sz val="10"/>
        <rFont val="Calibri Light"/>
        <family val="2"/>
        <scheme val="major"/>
      </rPr>
      <t xml:space="preserve">
Supply &amp; fixing  LED tube light fittings of following specifications:
Luminous efficacy:  100 lm/W(minimum)
Power Factor: minimum 0.95
Colour Rendering Index(Ra) :
i)  For Residential building Ra≥80
ii) For office and other types of buildings 70≤Ra&lt;85
Driver : As per IEC,UL, CE, ISO standard, 
LED chips :As per IEC,UL, CE, ISO standard, 
Colour temperature : 3500K-6500K (Warm-White) 
Model &amp; sample to be accepted / approved by the Engineer-in-charge (with 1 years warranty).</t>
    </r>
  </si>
  <si>
    <r>
      <rPr>
        <b/>
        <u/>
        <sz val="10"/>
        <rFont val="Calibri Light"/>
        <family val="2"/>
        <scheme val="major"/>
      </rPr>
      <t>EMERGENCY STAIR EXIT LIGHT(LED):</t>
    </r>
    <r>
      <rPr>
        <sz val="10"/>
        <rFont val="Calibri Light"/>
        <family val="2"/>
        <scheme val="major"/>
      </rPr>
      <t xml:space="preserve">
Supply and installation of ceiling mount emergency  "Exit  light" complete with rechargeable battery  and charge light and other necessary accessories suitable for AC / DC power  supply (230V single phase)  as per NFPA 101 </t>
    </r>
  </si>
  <si>
    <t xml:space="preserve">1 No- 32A, 10KA, 230V, DP MCB  </t>
  </si>
  <si>
    <t>INCOMING : 
2 No.- 420V,  50A (20KA), TP MC
1 Nos. - 230V, 50 / 5 ratio current transformer with suitable accuracy &amp; burden.
OUTGOING :
1 Set- 420V, 4P 50A Connector</t>
  </si>
  <si>
    <t>13/15/16 / 20 Amps</t>
  </si>
  <si>
    <t xml:space="preserve">Four gang switch </t>
  </si>
  <si>
    <t xml:space="preserve">Three gang switch </t>
  </si>
  <si>
    <t xml:space="preserve">Two gang switch </t>
  </si>
  <si>
    <t xml:space="preserve">One gang switch </t>
  </si>
  <si>
    <t>Gang Type Fan Regulator</t>
  </si>
  <si>
    <t>ACCESSORIES</t>
  </si>
  <si>
    <t>N/A</t>
  </si>
  <si>
    <t>1C-2x1.5sqmm (BYA) FRLS cable.</t>
  </si>
  <si>
    <t>1C-2x2.5sqmm (BYA) FRLS cable.</t>
  </si>
  <si>
    <t>1C-2x4 sqmm (BYA) FRLS cable.</t>
  </si>
  <si>
    <t>3C-1x6.0 sqmm (BYM) FRLS cable.</t>
  </si>
  <si>
    <t>Ground Rod dia: 12.7 mm CU</t>
  </si>
  <si>
    <t>Supply &amp; Fixing of fan hook as p/ direction of EngineerinCharge. Supply &amp; Installation of Earthing the Electrical Installation with 38.10mm (1.5") diaRm G.I. pipe/Pole (upto 80ft) along with 12.7mm dia Solid Copper Rod, securely bonded with # 1x 0 SWG standard copper wire (ECC) as earth lead required for the earth connection of all the Sub- station Equipment with the earthing block including necessary washer, cable, lug, nuts, bolts etc. The earth electrode will be sunk up to 80'-0'' by tube well sinking method including necessary connections, all complete as required to maintain an earth resistance with in 1 (one) Ohm. If individual earthing resistance does not come greater 1 ohm then client have to install extra earthing or  have to bear the cost for additional earthing.</t>
  </si>
  <si>
    <t xml:space="preserve">1X-4Cx25sqmm (NYY/XLPE) with 16 sqmm (BYA) ECC wire </t>
  </si>
  <si>
    <r>
      <rPr>
        <b/>
        <u/>
        <sz val="10"/>
        <rFont val="Calibri Light"/>
        <family val="2"/>
        <scheme val="major"/>
      </rPr>
      <t xml:space="preserve">PVC PIPE (Supply only):
</t>
    </r>
    <r>
      <rPr>
        <sz val="10"/>
        <rFont val="Calibri Light"/>
        <family val="2"/>
        <scheme val="major"/>
      </rPr>
      <t xml:space="preserve"> Supply of approved quality heavy-duty PVC conduit/pipe of specified size complete with all associated conduit fittings and accessories, including junction boxes, circular boxes, outlet boxes, pull boxes, covers, couplers, bends, adaptors, saddles, and other necessary materials, delivered to site complete in all respects. Installation and cable works are excluded.</t>
    </r>
  </si>
  <si>
    <r>
      <rPr>
        <b/>
        <u/>
        <sz val="10"/>
        <rFont val="Calibri Light"/>
        <family val="2"/>
        <scheme val="major"/>
      </rPr>
      <t>Installation of Heavy-Duty PVC Conduit with Cable and Accessories (Installation Only):</t>
    </r>
    <r>
      <rPr>
        <sz val="10"/>
        <rFont val="Calibri Light"/>
        <family val="2"/>
        <scheme val="major"/>
      </rPr>
      <t xml:space="preserve">
Installation of approved quality heavy-duty PVC conduit of specified size complete with all fittings, junction/pull boxes, supports, fixing accessories, chasing, cutting, embedding, and testing for clear cable passage, as per drawings and Engineer's instructions. The conduits shall be securely tied to reinforcement steel bars at 900 mm intervals using 20/24 SWG GI wire to prevent displacement during concreting. The rate shall include all accessories, fixing materials, tracing and cutting out outlet locations after removal of shuttering, cleaning of outlets, and making good all damages to civil and architectural finishes resulting from the installation work, as directed by the Engineer. Scope includes conduit installation only.</t>
    </r>
  </si>
  <si>
    <r>
      <rPr>
        <b/>
        <u/>
        <sz val="10"/>
        <color theme="1"/>
        <rFont val="Calibri Light"/>
        <family val="2"/>
        <scheme val="major"/>
      </rPr>
      <t>WIRING CABLE (BYM/ NYY-XLPE) (Supply only):</t>
    </r>
    <r>
      <rPr>
        <sz val="10"/>
        <color theme="1"/>
        <rFont val="Calibri Light"/>
        <family val="2"/>
        <scheme val="major"/>
      </rPr>
      <t xml:space="preserve">
Cable with following PVC insulated and sheathed stranded cable (BYM/ NYY) &amp;  PVC insulated Green / Yellow bi- coloured ECC wire (BYA). Cables shall be manufactured and tested according to IEC  / BS / VDE standards along with relevant BDS standard as per detailed specification . The work shall be carried out as per direction &amp; approval of the Engineer In Charge.
Cable manufacturer(s) must have valid type test certificate (within last seven years) from internationally accredited laboratory (like CPRI, KEMA etc.) accepted / approved by the Engineer In Charge.</t>
    </r>
  </si>
  <si>
    <t>Minimum inner dia 50 mm &amp; minimum wall thickness 2.2 mm. for above Cable Items-1.5</t>
  </si>
  <si>
    <r>
      <t>Minimum inner Dia. 25 mm &amp; minimum wall thickness 1.5 mm. for above Cable Items for</t>
    </r>
    <r>
      <rPr>
        <sz val="10"/>
        <color rgb="FFFF0000"/>
        <rFont val="Calibri Light"/>
        <family val="2"/>
        <scheme val="major"/>
      </rPr>
      <t xml:space="preserve"> </t>
    </r>
    <r>
      <rPr>
        <sz val="10"/>
        <rFont val="Calibri Light"/>
        <family val="2"/>
        <scheme val="major"/>
      </rPr>
      <t>(Cable Items No- 1.1-1.4)</t>
    </r>
  </si>
  <si>
    <t>Minimum inner dia 50 mm &amp; minimum wall thickness 2.2 mm. for above Cable Items-1.5
(1X-4Cx25sqmm (NYY/XLPE) with 16 sqmm (BYA) ECC wire)</t>
  </si>
  <si>
    <t>Minimum inner Dia. 25 mm &amp; minimum wall thickness 1.5 mm. for above Cable Items (Cable Items No- 1.1-1.4)</t>
  </si>
  <si>
    <t>Minimum inner dia 50 mm &amp; minimum wall thickness 2.2 mm. for above Cable Items (Cable Items No- 1.1-1.4)</t>
  </si>
  <si>
    <t>Minimum inner dia 50 mm &amp; minimum wall thickness 2.2 mm. for above Cable Items for (Cable Items No- 1.1-1.4)</t>
  </si>
  <si>
    <t>Annex 1.A: Supply of Fire Detection &amp; Alarm System</t>
  </si>
  <si>
    <t>SL.</t>
  </si>
  <si>
    <t>Scope of Supply</t>
  </si>
  <si>
    <t xml:space="preserve">Unit </t>
  </si>
  <si>
    <t>Qty.</t>
  </si>
  <si>
    <t>Supply in 
(BDT)</t>
  </si>
  <si>
    <t>Total Amount 
in (BDT)</t>
  </si>
  <si>
    <r>
      <t>Conventional Fire Alarm Control Panel 2 Zone Capacity +1 Conventional NAC:</t>
    </r>
    <r>
      <rPr>
        <sz val="11"/>
        <rFont val="Times New Roman"/>
        <family val="1"/>
      </rPr>
      <t xml:space="preserve">
Certification: UL / FM/ AENOR Certified.</t>
    </r>
  </si>
  <si>
    <t>Set</t>
  </si>
  <si>
    <r>
      <rPr>
        <b/>
        <sz val="11"/>
        <rFont val="Times New Roman"/>
        <family val="1"/>
      </rPr>
      <t>Power Supply Unit:</t>
    </r>
    <r>
      <rPr>
        <sz val="11"/>
        <rFont val="Times New Roman"/>
        <family val="1"/>
      </rPr>
      <t xml:space="preserve"> 24 VDC @10A
Certification: UL / FM/ AENOR Certified.</t>
    </r>
  </si>
  <si>
    <t>Nos.</t>
  </si>
  <si>
    <r>
      <rPr>
        <b/>
        <sz val="11"/>
        <rFont val="Times New Roman"/>
        <family val="1"/>
      </rPr>
      <t>Conventional Manual Call Point / Pull Station :</t>
    </r>
    <r>
      <rPr>
        <sz val="11"/>
        <rFont val="Times New Roman"/>
        <family val="1"/>
      </rPr>
      <t xml:space="preserve">
Certification: UL / FM/ AENOR Certified.</t>
    </r>
  </si>
  <si>
    <r>
      <rPr>
        <b/>
        <sz val="11"/>
        <rFont val="Times New Roman"/>
        <family val="1"/>
      </rPr>
      <t>Conventional Fire Alarm Sounder with Strobe:</t>
    </r>
    <r>
      <rPr>
        <sz val="11"/>
        <rFont val="Times New Roman"/>
        <family val="1"/>
      </rPr>
      <t xml:space="preserve"> 
Certification: UL / FM/ AENOR Certified.</t>
    </r>
  </si>
  <si>
    <r>
      <rPr>
        <b/>
        <sz val="11"/>
        <rFont val="Times New Roman"/>
        <family val="1"/>
      </rPr>
      <t>Conventional Output / Control Module:</t>
    </r>
    <r>
      <rPr>
        <sz val="11"/>
        <rFont val="Times New Roman"/>
        <family val="1"/>
      </rPr>
      <t xml:space="preserve">
Certification: UL / FM/ AENOR Certified.</t>
    </r>
  </si>
  <si>
    <r>
      <t>Conventional Fault Isolator Module:</t>
    </r>
    <r>
      <rPr>
        <sz val="11"/>
        <rFont val="Times New Roman"/>
        <family val="1"/>
      </rPr>
      <t xml:space="preserve">
Certification: UL / FM/ AENOR Certified.</t>
    </r>
  </si>
  <si>
    <r>
      <t>Conventional Smoke Sensor Detector</t>
    </r>
    <r>
      <rPr>
        <sz val="11"/>
        <rFont val="Times New Roman"/>
        <family val="1"/>
      </rPr>
      <t xml:space="preserve">
Certification: UL / FM/ AENOR Certified.</t>
    </r>
  </si>
  <si>
    <r>
      <t>Conventional Heat Sensor Detector</t>
    </r>
    <r>
      <rPr>
        <sz val="11"/>
        <rFont val="Times New Roman"/>
        <family val="1"/>
      </rPr>
      <t xml:space="preserve">
Certification: UL / FM/ AENOR Certified.</t>
    </r>
  </si>
  <si>
    <r>
      <t>Fire Alarm Cable:</t>
    </r>
    <r>
      <rPr>
        <sz val="11"/>
        <color rgb="FF000000"/>
        <rFont val="Times New Roman"/>
        <family val="1"/>
      </rPr>
      <t xml:space="preserve">
2 Core x 1.5mm Sq, 300/500V, Solid Core, Red Color 
Certification: UL Listed.</t>
    </r>
  </si>
  <si>
    <t>RM</t>
  </si>
  <si>
    <r>
      <t>Fire Alarm Cable:</t>
    </r>
    <r>
      <rPr>
        <sz val="11"/>
        <color rgb="FF000000"/>
        <rFont val="Times New Roman"/>
        <family val="1"/>
      </rPr>
      <t xml:space="preserve">
2 Core x 2.5mm Sq, 300/500V, Solid Core, Red Color
Certification: UL Listed.</t>
    </r>
  </si>
  <si>
    <t xml:space="preserve">Sub-Total Amount (Ex- Works) BDT = </t>
  </si>
  <si>
    <t>Annex 1.B: Supply of CO2 &amp; ABC Types Extinguisher</t>
  </si>
  <si>
    <r>
      <t xml:space="preserve">DRY CHEMICAL POWDER TYPE
</t>
    </r>
    <r>
      <rPr>
        <sz val="11"/>
        <rFont val="Times New Roman"/>
        <family val="1"/>
      </rPr>
      <t>Supply &amp; fixing of thc following capacities multi purposc ABC dry chemical powder stored pressure type with manometer system fire ertinguisher suitable for repeated use complete with wall bracket. Nitrogen (N2) cartidge. easy refilling system etc. as per sample accepted &amp; approred by the Enginecr in Charge. Mono Ammonium Phosphate (minimum 40%) based ABC dry chemical agent &amp; has a moisture-proof, anti-caking properties.Working pressure : l2 BAR minimum &amp; Test pressure : 25 BAR minimum Proper fire rating (as per NFPA IO/BS/EN) according to the capacity of the extinguisher. Also sample ofthe dry chcmical powder will be testedd by the proper authority in Bangladesh if needed. Capacity : 5 Kg</t>
    </r>
  </si>
  <si>
    <r>
      <t xml:space="preserve">CARBON-DI-OXIDE TYPE:  </t>
    </r>
    <r>
      <rPr>
        <sz val="11"/>
        <rFont val="Times New Roman"/>
        <family val="1"/>
      </rPr>
      <t>Supply &amp; fixing of the following capacities multi purposr ABC dry chemical powder manomcter system fire extinguisher suitable for repeated use complete with wall bracket. CO2 cartridge, easy refilling system etc. as per sample acceptcd &amp; approved by the Engineer in Charge. Working pressure : 12 BAR minimum &amp; Tcst pressure : 25 BAR minimum. Proper fire rating (as per NFPA l0 / BS / EN) according to the capacity of the extinguisher. Also sample of the Carbon-di-Oxide will be tested by the proper authority in Bangladesh if needed. Capacity : 5 Kg</t>
    </r>
  </si>
  <si>
    <t>Annex 1.C: Supply of Fire Detection &amp; Alarm System (Local)</t>
  </si>
  <si>
    <t>PVC Pipe, Accessories &amp; 
Other Consumable Materials:</t>
  </si>
  <si>
    <t xml:space="preserve">Battery:                                                                      1. FACP, (12V 26Ah 2 set)                                                                                                                                  2. Power Supply unit (12V 7.5Ah 2 set)                                                           </t>
  </si>
  <si>
    <t>Lot</t>
  </si>
  <si>
    <r>
      <t xml:space="preserve">Back Box for Detectors:
</t>
    </r>
    <r>
      <rPr>
        <sz val="11"/>
        <color theme="1"/>
        <rFont val="Times New Roman"/>
        <family val="1"/>
      </rPr>
      <t>Local Make.</t>
    </r>
  </si>
  <si>
    <r>
      <t>Back Box for Module, MCP, 
Horn &amp; Horn with Strobe:</t>
    </r>
    <r>
      <rPr>
        <sz val="11"/>
        <color indexed="8"/>
        <rFont val="Times New Roman"/>
        <family val="1"/>
      </rPr>
      <t xml:space="preserve">
Local Make.</t>
    </r>
  </si>
  <si>
    <t>PVC Board Tag Supply for 
Devices &amp; Others</t>
  </si>
  <si>
    <t>Sub-Total Amount BDT =</t>
  </si>
  <si>
    <t>Annex 1.D: Installation, Testing &amp; Commissioning of Fire Detection &amp; Extinguisher (Local)</t>
  </si>
  <si>
    <t>Scope of Work</t>
  </si>
  <si>
    <t>Installation in  (BDT)</t>
  </si>
  <si>
    <t>Installation of Fire Alarm Cable</t>
  </si>
  <si>
    <t>Installation of PVC Pipe &amp; Others Accessories</t>
  </si>
  <si>
    <t>Installation of Fire Alarm Control Panel</t>
  </si>
  <si>
    <t>Installation of Battery for FACP</t>
  </si>
  <si>
    <t>NOS</t>
  </si>
  <si>
    <t>Installation of CO2 &amp; ABC Types Extinguisher</t>
  </si>
  <si>
    <t>Installation of  Power Supply Unit</t>
  </si>
  <si>
    <t>Installation of Additional Backbox for Detector, Module, Sounder &amp; MCP.</t>
  </si>
  <si>
    <t>Installation of Detectors, Modules, Sounder &amp; Devices.</t>
  </si>
  <si>
    <t>As-Built Drawing &amp; Documentation of 
Fire Detection &amp; Alarm System</t>
  </si>
  <si>
    <t>Testing &amp; Commissioning of Fire Detection &amp;
Alarm System including owner's
representative training at site.</t>
  </si>
  <si>
    <t>Training</t>
  </si>
  <si>
    <t>Annex C Financial Offer form</t>
  </si>
  <si>
    <t>Annex C Financial Offer Form</t>
  </si>
  <si>
    <t>Grand Total Combining Both Supply &amp; Insttalation</t>
  </si>
  <si>
    <t>Grand Total Amount BDT =</t>
  </si>
  <si>
    <t>Value</t>
  </si>
  <si>
    <t>Electrical supply &amp; Installation</t>
  </si>
  <si>
    <t>FDS Local</t>
  </si>
  <si>
    <t>FDS Main Items</t>
  </si>
  <si>
    <t>Total</t>
  </si>
  <si>
    <t>Summary of</t>
  </si>
  <si>
    <t>Unit of Measurement</t>
  </si>
  <si>
    <t>Supply in (unit price BDT)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</si>
</sst>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0;[Red]0"/>
    <numFmt numFmtId="166" formatCode="&quot;$&quot;#,##0.00"/>
    <numFmt numFmtId="167" formatCode="&quot;$&quot;#,##0.00;[Red]&quot;$&quot;#,##0.00"/>
    <numFmt numFmtId="168" formatCode="#,##0.00;[Red]#,##0.00"/>
  </numFmts>
  <fonts count="27" x14ac:knownFonts="1">
    <font>
      <sz val="11"/>
      <color theme="1"/>
      <name val="Calibri"/>
      <family val="2"/>
      <scheme val="minor"/>
    </font>
    <font>
      <sz val="11"/>
      <color theme="1"/>
      <name val="Calibri"/>
      <family val="2"/>
      <scheme val="minor"/>
    </font>
    <font>
      <sz val="10"/>
      <name val="Arial"/>
      <family val="2"/>
    </font>
    <font>
      <b/>
      <sz val="10"/>
      <name val="Calibri Light"/>
      <family val="2"/>
      <scheme val="major"/>
    </font>
    <font>
      <sz val="10"/>
      <name val="Calibri Light"/>
      <family val="2"/>
      <scheme val="major"/>
    </font>
    <font>
      <b/>
      <sz val="10"/>
      <color theme="1"/>
      <name val="Calibri Light"/>
      <family val="2"/>
      <scheme val="major"/>
    </font>
    <font>
      <sz val="10"/>
      <color theme="1"/>
      <name val="Calibri Light"/>
      <family val="2"/>
      <scheme val="major"/>
    </font>
    <font>
      <u/>
      <sz val="10"/>
      <name val="Calibri Light"/>
      <family val="2"/>
      <scheme val="major"/>
    </font>
    <font>
      <b/>
      <sz val="11"/>
      <name val="Verdana"/>
      <family val="2"/>
    </font>
    <font>
      <b/>
      <u/>
      <sz val="10"/>
      <name val="Calibri Light"/>
      <family val="2"/>
      <scheme val="major"/>
    </font>
    <font>
      <b/>
      <u/>
      <sz val="10"/>
      <color theme="1"/>
      <name val="Calibri Light"/>
      <family val="2"/>
      <scheme val="major"/>
    </font>
    <font>
      <sz val="10"/>
      <color rgb="FFFF0000"/>
      <name val="Calibri Light"/>
      <family val="2"/>
      <scheme val="major"/>
    </font>
    <font>
      <sz val="12"/>
      <color theme="1"/>
      <name val="Times New Roman"/>
      <family val="1"/>
    </font>
    <font>
      <sz val="11"/>
      <color theme="1"/>
      <name val="Times New Roman"/>
      <family val="1"/>
    </font>
    <font>
      <b/>
      <sz val="11"/>
      <color theme="1"/>
      <name val="Times New Roman"/>
      <family val="1"/>
    </font>
    <font>
      <b/>
      <sz val="12"/>
      <color rgb="FFFF0000"/>
      <name val="Times New Roman"/>
      <family val="1"/>
    </font>
    <font>
      <b/>
      <sz val="11"/>
      <name val="Times New Roman"/>
      <family val="1"/>
    </font>
    <font>
      <sz val="11"/>
      <name val="Times New Roman"/>
      <family val="1"/>
    </font>
    <font>
      <sz val="11"/>
      <name val="Calibri"/>
    </font>
    <font>
      <b/>
      <sz val="11"/>
      <color rgb="FF000000"/>
      <name val="Times New Roman"/>
      <family val="1"/>
    </font>
    <font>
      <sz val="11"/>
      <color rgb="FF000000"/>
      <name val="Times New Roman"/>
      <family val="1"/>
    </font>
    <font>
      <b/>
      <sz val="12"/>
      <color theme="1"/>
      <name val="Times New Roman"/>
      <family val="1"/>
    </font>
    <font>
      <sz val="11"/>
      <name val="Cambria"/>
      <family val="1"/>
    </font>
    <font>
      <sz val="11"/>
      <color indexed="8"/>
      <name val="Times New Roman"/>
      <family val="1"/>
    </font>
    <font>
      <b/>
      <sz val="12"/>
      <name val="Times New Roman"/>
      <family val="1"/>
    </font>
    <font>
      <sz val="10"/>
      <name val="Times New Roman"/>
      <family val="1"/>
    </font>
    <font>
      <b/>
      <sz val="11"/>
      <color theme="1"/>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3">
    <xf numFmtId="0" fontId="0" fillId="0" borderId="0"/>
    <xf numFmtId="164"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18" fillId="0" borderId="0"/>
    <xf numFmtId="0" fontId="22" fillId="0" borderId="0"/>
  </cellStyleXfs>
  <cellXfs count="161">
    <xf numFmtId="0" fontId="0" fillId="0" borderId="0" xfId="0"/>
    <xf numFmtId="0" fontId="4" fillId="0" borderId="0" xfId="0" applyFont="1" applyAlignment="1">
      <alignment horizontal="center" vertical="top" wrapText="1"/>
    </xf>
    <xf numFmtId="0" fontId="4" fillId="0" borderId="0" xfId="0" applyFont="1" applyAlignment="1">
      <alignment vertical="top" wrapText="1"/>
    </xf>
    <xf numFmtId="0" fontId="3" fillId="0" borderId="1" xfId="0" applyFont="1" applyBorder="1" applyAlignment="1">
      <alignment horizontal="justify" vertical="top" wrapText="1"/>
    </xf>
    <xf numFmtId="164" fontId="6" fillId="0" borderId="1" xfId="1" applyFont="1" applyFill="1" applyBorder="1" applyAlignment="1">
      <alignment horizontal="right" vertical="top" wrapText="1"/>
    </xf>
    <xf numFmtId="2" fontId="4" fillId="0" borderId="0" xfId="0" applyNumberFormat="1" applyFont="1" applyAlignment="1">
      <alignment horizontal="justify" vertical="top" wrapText="1"/>
    </xf>
    <xf numFmtId="164" fontId="4" fillId="0" borderId="0" xfId="1" applyFont="1" applyFill="1" applyAlignment="1">
      <alignment horizontal="right" vertical="top" wrapText="1"/>
    </xf>
    <xf numFmtId="164" fontId="4" fillId="0" borderId="0" xfId="0" applyNumberFormat="1" applyFont="1" applyAlignment="1">
      <alignmen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6" fillId="0" borderId="1" xfId="0" applyFont="1" applyBorder="1" applyAlignment="1">
      <alignment horizontal="center" vertical="center" wrapText="1"/>
    </xf>
    <xf numFmtId="164" fontId="6" fillId="0" borderId="1" xfId="1" applyFont="1" applyFill="1" applyBorder="1" applyAlignment="1">
      <alignment horizontal="right" vertical="top"/>
    </xf>
    <xf numFmtId="0" fontId="3" fillId="0" borderId="1" xfId="0" applyFont="1" applyBorder="1" applyAlignment="1">
      <alignment horizontal="right" vertical="top"/>
    </xf>
    <xf numFmtId="164" fontId="3" fillId="0" borderId="1" xfId="0" applyNumberFormat="1" applyFont="1" applyBorder="1" applyAlignment="1">
      <alignment horizontal="center" vertical="top"/>
    </xf>
    <xf numFmtId="164" fontId="4" fillId="0" borderId="1" xfId="1" applyFont="1" applyFill="1" applyBorder="1" applyAlignment="1">
      <alignment horizontal="right" vertical="top" wrapText="1"/>
    </xf>
    <xf numFmtId="0" fontId="4" fillId="0" borderId="1" xfId="0" applyFont="1" applyBorder="1" applyAlignment="1">
      <alignment horizontal="justify" vertical="top" wrapText="1"/>
    </xf>
    <xf numFmtId="0" fontId="6" fillId="0" borderId="1" xfId="0" applyFont="1" applyBorder="1" applyAlignment="1">
      <alignment horizontal="right" vertical="top"/>
    </xf>
    <xf numFmtId="0" fontId="4" fillId="0" borderId="1" xfId="9" applyFont="1" applyBorder="1" applyAlignment="1">
      <alignment horizontal="left" vertical="top" wrapText="1"/>
    </xf>
    <xf numFmtId="164" fontId="6" fillId="0" borderId="1" xfId="0" applyNumberFormat="1" applyFont="1" applyBorder="1" applyAlignment="1">
      <alignment horizontal="right" vertical="top"/>
    </xf>
    <xf numFmtId="0" fontId="5" fillId="0" borderId="1" xfId="1" applyNumberFormat="1" applyFont="1" applyFill="1" applyBorder="1" applyAlignment="1">
      <alignment horizontal="center" vertical="center"/>
    </xf>
    <xf numFmtId="0" fontId="6" fillId="0" borderId="1" xfId="0" applyFont="1" applyBorder="1" applyAlignment="1">
      <alignment horizontal="center" vertical="center"/>
    </xf>
    <xf numFmtId="0" fontId="6" fillId="0" borderId="1" xfId="1" applyNumberFormat="1" applyFont="1" applyFill="1" applyBorder="1" applyAlignment="1">
      <alignment horizontal="center" vertical="center"/>
    </xf>
    <xf numFmtId="0" fontId="7" fillId="0" borderId="1" xfId="8" applyFont="1" applyBorder="1" applyAlignment="1">
      <alignment horizontal="justify" vertical="top" wrapText="1"/>
    </xf>
    <xf numFmtId="0" fontId="4" fillId="0" borderId="1" xfId="9" applyFont="1" applyBorder="1" applyAlignment="1">
      <alignment vertical="top" wrapText="1"/>
    </xf>
    <xf numFmtId="0" fontId="3" fillId="0" borderId="1" xfId="8" applyFont="1" applyBorder="1" applyAlignment="1">
      <alignment horizontal="justify" vertical="top" wrapText="1"/>
    </xf>
    <xf numFmtId="0" fontId="6" fillId="0" borderId="1" xfId="0" applyFont="1" applyBorder="1" applyAlignment="1">
      <alignment horizontal="left" vertical="top" wrapText="1"/>
    </xf>
    <xf numFmtId="0" fontId="3" fillId="0" borderId="1" xfId="7" applyFont="1" applyBorder="1" applyAlignment="1">
      <alignment horizontal="left" vertical="top" wrapText="1"/>
    </xf>
    <xf numFmtId="0" fontId="3" fillId="0" borderId="1" xfId="7" applyFont="1" applyBorder="1" applyAlignment="1">
      <alignment horizontal="center" vertical="center" wrapText="1"/>
    </xf>
    <xf numFmtId="0" fontId="4" fillId="0" borderId="1" xfId="8" applyFont="1" applyBorder="1" applyAlignment="1">
      <alignment horizontal="left" vertical="top" wrapText="1"/>
    </xf>
    <xf numFmtId="165" fontId="4" fillId="0" borderId="1" xfId="8" applyNumberFormat="1" applyFont="1" applyBorder="1" applyAlignment="1">
      <alignment horizontal="center" vertical="center"/>
    </xf>
    <xf numFmtId="0" fontId="4" fillId="0" borderId="1" xfId="8" applyFont="1" applyBorder="1" applyAlignment="1">
      <alignment horizontal="center" vertical="center"/>
    </xf>
    <xf numFmtId="0" fontId="4" fillId="0" borderId="1" xfId="0" applyFont="1" applyBorder="1" applyAlignment="1">
      <alignment horizontal="center" vertical="center"/>
    </xf>
    <xf numFmtId="0" fontId="6" fillId="0" borderId="1" xfId="0" applyFont="1" applyBorder="1" applyAlignment="1">
      <alignment horizontal="justify" vertical="center" wrapText="1"/>
    </xf>
    <xf numFmtId="0" fontId="4"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0" fontId="4" fillId="0" borderId="1" xfId="9" applyFont="1" applyBorder="1" applyAlignment="1">
      <alignment vertical="center" wrapText="1"/>
    </xf>
    <xf numFmtId="0" fontId="4" fillId="0" borderId="1" xfId="0" applyFont="1" applyBorder="1" applyAlignment="1">
      <alignment vertical="center" wrapText="1"/>
    </xf>
    <xf numFmtId="0" fontId="6" fillId="0" borderId="1" xfId="0" applyFont="1" applyBorder="1" applyAlignment="1">
      <alignment horizontal="left" vertical="center" wrapText="1"/>
    </xf>
    <xf numFmtId="0" fontId="3" fillId="0" borderId="1" xfId="7" applyFont="1" applyBorder="1" applyAlignment="1">
      <alignment horizontal="left" vertical="center" wrapText="1"/>
    </xf>
    <xf numFmtId="1" fontId="4" fillId="0" borderId="1" xfId="0" applyNumberFormat="1" applyFont="1" applyBorder="1" applyAlignment="1">
      <alignment horizontal="center" vertical="center" wrapText="1"/>
    </xf>
    <xf numFmtId="0" fontId="4" fillId="0" borderId="0" xfId="0" applyFont="1" applyAlignment="1">
      <alignment horizontal="center" vertical="center" wrapText="1"/>
    </xf>
    <xf numFmtId="2" fontId="4" fillId="0" borderId="0" xfId="0" applyNumberFormat="1" applyFont="1" applyAlignment="1">
      <alignment horizontal="center" vertical="center" wrapText="1"/>
    </xf>
    <xf numFmtId="0" fontId="3" fillId="0" borderId="1" xfId="8" applyFont="1" applyBorder="1" applyAlignment="1">
      <alignment horizontal="right" vertical="top" wrapText="1"/>
    </xf>
    <xf numFmtId="0" fontId="5" fillId="0" borderId="1" xfId="0" applyFont="1" applyBorder="1" applyAlignment="1">
      <alignment horizontal="center" vertical="center" wrapText="1"/>
    </xf>
    <xf numFmtId="0" fontId="4" fillId="0" borderId="1" xfId="7" applyFont="1" applyBorder="1" applyAlignment="1">
      <alignment horizontal="center" vertical="center" wrapText="1"/>
    </xf>
    <xf numFmtId="2" fontId="4" fillId="0" borderId="1" xfId="8" applyNumberFormat="1"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9" fillId="0" borderId="1" xfId="9" applyFont="1" applyBorder="1" applyAlignment="1">
      <alignment horizontal="left" vertical="center" wrapText="1"/>
    </xf>
    <xf numFmtId="0" fontId="3" fillId="0" borderId="1" xfId="8" applyFont="1" applyBorder="1" applyAlignment="1">
      <alignment horizontal="justify" vertical="center" wrapText="1"/>
    </xf>
    <xf numFmtId="0" fontId="7" fillId="0" borderId="1" xfId="9" applyFont="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2" fontId="3" fillId="2" borderId="1" xfId="0" applyNumberFormat="1" applyFont="1" applyFill="1" applyBorder="1" applyAlignment="1">
      <alignment horizontal="center" vertical="center" wrapText="1"/>
    </xf>
    <xf numFmtId="164" fontId="3" fillId="2" borderId="1" xfId="1" applyFont="1" applyFill="1" applyBorder="1" applyAlignment="1">
      <alignment horizontal="center" vertical="center" wrapText="1"/>
    </xf>
    <xf numFmtId="0" fontId="6" fillId="0" borderId="1" xfId="0" applyFont="1" applyBorder="1" applyAlignment="1">
      <alignment vertical="center"/>
    </xf>
    <xf numFmtId="0" fontId="4" fillId="0" borderId="0" xfId="0" applyFont="1" applyAlignment="1">
      <alignment vertical="center" wrapText="1"/>
    </xf>
    <xf numFmtId="164" fontId="6" fillId="0" borderId="1" xfId="1" applyFont="1" applyFill="1" applyBorder="1" applyAlignment="1">
      <alignment horizontal="center" vertical="center" wrapText="1"/>
    </xf>
    <xf numFmtId="1" fontId="3" fillId="0" borderId="1" xfId="7" applyNumberFormat="1" applyFont="1" applyBorder="1" applyAlignment="1">
      <alignment horizontal="center" vertical="center" wrapText="1"/>
    </xf>
    <xf numFmtId="0" fontId="5" fillId="0" borderId="1" xfId="0" applyFont="1" applyBorder="1" applyAlignment="1">
      <alignment horizontal="center" vertical="center"/>
    </xf>
    <xf numFmtId="0" fontId="3" fillId="0" borderId="1" xfId="0" applyFont="1" applyBorder="1" applyAlignment="1">
      <alignment vertical="center" wrapText="1"/>
    </xf>
    <xf numFmtId="164" fontId="11" fillId="0" borderId="1" xfId="1" applyFont="1" applyFill="1" applyBorder="1" applyAlignment="1">
      <alignment horizontal="right" vertical="top" wrapText="1"/>
    </xf>
    <xf numFmtId="0" fontId="11" fillId="0" borderId="0" xfId="0" applyFont="1" applyAlignment="1">
      <alignment vertical="top" wrapText="1"/>
    </xf>
    <xf numFmtId="164" fontId="6" fillId="0" borderId="1" xfId="1" applyFont="1" applyFill="1" applyBorder="1" applyAlignment="1">
      <alignment horizontal="center" vertical="top" wrapText="1"/>
    </xf>
    <xf numFmtId="0" fontId="6" fillId="0" borderId="1" xfId="0" applyFont="1" applyBorder="1" applyAlignment="1">
      <alignment horizontal="justify" vertical="center"/>
    </xf>
    <xf numFmtId="0" fontId="13" fillId="0" borderId="0" xfId="10" applyFont="1" applyAlignment="1">
      <alignment horizontal="left" vertical="center"/>
    </xf>
    <xf numFmtId="0" fontId="13" fillId="0" borderId="4" xfId="10" applyFont="1" applyBorder="1" applyAlignment="1">
      <alignment horizontal="left" vertical="center"/>
    </xf>
    <xf numFmtId="0" fontId="13" fillId="0" borderId="1" xfId="10" applyFont="1" applyBorder="1" applyAlignment="1">
      <alignment horizontal="left" vertical="center"/>
    </xf>
    <xf numFmtId="0" fontId="14" fillId="3" borderId="1" xfId="10" applyFont="1" applyFill="1" applyBorder="1" applyAlignment="1">
      <alignment vertical="center"/>
    </xf>
    <xf numFmtId="0" fontId="15" fillId="4" borderId="2" xfId="10" applyFont="1" applyFill="1" applyBorder="1" applyAlignment="1">
      <alignment vertical="center"/>
    </xf>
    <xf numFmtId="0" fontId="15" fillId="4" borderId="3" xfId="10" applyFont="1" applyFill="1" applyBorder="1" applyAlignment="1">
      <alignment vertical="center"/>
    </xf>
    <xf numFmtId="0" fontId="15" fillId="4" borderId="4" xfId="10" applyFont="1" applyFill="1" applyBorder="1" applyAlignment="1">
      <alignment vertical="center"/>
    </xf>
    <xf numFmtId="0" fontId="13" fillId="4" borderId="4" xfId="10" applyFont="1" applyFill="1" applyBorder="1" applyAlignment="1">
      <alignment horizontal="left" vertical="center"/>
    </xf>
    <xf numFmtId="0" fontId="13" fillId="4" borderId="1" xfId="10" applyFont="1" applyFill="1" applyBorder="1" applyAlignment="1">
      <alignment horizontal="left" vertical="center"/>
    </xf>
    <xf numFmtId="0" fontId="14" fillId="5" borderId="1" xfId="10" applyFont="1" applyFill="1" applyBorder="1" applyAlignment="1" applyProtection="1">
      <alignment horizontal="center" vertical="center"/>
      <protection locked="0"/>
    </xf>
    <xf numFmtId="0" fontId="14" fillId="5" borderId="1" xfId="10" applyFont="1" applyFill="1" applyBorder="1" applyAlignment="1" applyProtection="1">
      <alignment horizontal="center" vertical="center" wrapText="1"/>
      <protection locked="0"/>
    </xf>
    <xf numFmtId="166" fontId="14" fillId="5" borderId="1" xfId="10" applyNumberFormat="1" applyFont="1" applyFill="1" applyBorder="1" applyAlignment="1" applyProtection="1">
      <alignment horizontal="center" vertical="center" wrapText="1"/>
      <protection locked="0"/>
    </xf>
    <xf numFmtId="0" fontId="13" fillId="0" borderId="0" xfId="10" applyFont="1" applyAlignment="1" applyProtection="1">
      <alignment horizontal="left" vertical="center"/>
      <protection locked="0"/>
    </xf>
    <xf numFmtId="0" fontId="13" fillId="0" borderId="4" xfId="10" applyFont="1" applyBorder="1" applyAlignment="1" applyProtection="1">
      <alignment horizontal="left" vertical="center"/>
      <protection locked="0"/>
    </xf>
    <xf numFmtId="0" fontId="13" fillId="0" borderId="1" xfId="10" applyFont="1" applyBorder="1" applyAlignment="1" applyProtection="1">
      <alignment horizontal="left" vertical="center"/>
      <protection locked="0"/>
    </xf>
    <xf numFmtId="0" fontId="13" fillId="0" borderId="1" xfId="10" applyFont="1" applyBorder="1" applyAlignment="1" applyProtection="1">
      <alignment horizontal="center" vertical="center"/>
      <protection locked="0"/>
    </xf>
    <xf numFmtId="0" fontId="16" fillId="0" borderId="1" xfId="9" applyFont="1" applyBorder="1" applyAlignment="1" applyProtection="1">
      <alignment horizontal="left" vertical="center" wrapText="1"/>
      <protection locked="0"/>
    </xf>
    <xf numFmtId="0" fontId="13" fillId="0" borderId="1" xfId="10" applyFont="1" applyBorder="1" applyAlignment="1" applyProtection="1">
      <alignment horizontal="center" vertical="center" wrapText="1"/>
      <protection locked="0"/>
    </xf>
    <xf numFmtId="167" fontId="13" fillId="0" borderId="1" xfId="10" applyNumberFormat="1" applyFont="1" applyBorder="1" applyAlignment="1" applyProtection="1">
      <alignment horizontal="right" vertical="center"/>
      <protection locked="0"/>
    </xf>
    <xf numFmtId="0" fontId="17" fillId="0" borderId="1" xfId="9" applyFont="1" applyBorder="1" applyAlignment="1" applyProtection="1">
      <alignment horizontal="left" vertical="center" wrapText="1"/>
      <protection locked="0"/>
    </xf>
    <xf numFmtId="0" fontId="17" fillId="0" borderId="1" xfId="10" applyFont="1" applyBorder="1" applyAlignment="1" applyProtection="1">
      <alignment horizontal="left" vertical="center" wrapText="1"/>
      <protection locked="0"/>
    </xf>
    <xf numFmtId="0" fontId="17" fillId="0" borderId="1" xfId="9" applyFont="1" applyBorder="1" applyAlignment="1" applyProtection="1">
      <alignment vertical="center" wrapText="1"/>
      <protection locked="0"/>
    </xf>
    <xf numFmtId="0" fontId="19" fillId="0" borderId="1" xfId="11" applyFont="1" applyBorder="1" applyAlignment="1" applyProtection="1">
      <alignment horizontal="left" vertical="center" wrapText="1"/>
      <protection locked="0"/>
    </xf>
    <xf numFmtId="0" fontId="17" fillId="0" borderId="1" xfId="10" applyFont="1" applyBorder="1" applyAlignment="1" applyProtection="1">
      <alignment horizontal="center" vertical="center" wrapText="1"/>
      <protection locked="0"/>
    </xf>
    <xf numFmtId="0" fontId="17" fillId="0" borderId="0" xfId="10" applyFont="1" applyAlignment="1">
      <alignment horizontal="left" vertical="center"/>
    </xf>
    <xf numFmtId="0" fontId="16" fillId="4" borderId="4" xfId="10" applyFont="1" applyFill="1" applyBorder="1" applyAlignment="1" applyProtection="1">
      <alignment vertical="center" wrapText="1"/>
      <protection locked="0"/>
    </xf>
    <xf numFmtId="0" fontId="14" fillId="0" borderId="0" xfId="10" applyFont="1" applyAlignment="1">
      <alignment horizontal="left" vertical="center"/>
    </xf>
    <xf numFmtId="0" fontId="14" fillId="0" borderId="4" xfId="10" applyFont="1" applyBorder="1" applyAlignment="1">
      <alignment horizontal="left" vertical="center"/>
    </xf>
    <xf numFmtId="0" fontId="14" fillId="0" borderId="1" xfId="10" applyFont="1" applyBorder="1" applyAlignment="1">
      <alignment horizontal="left" vertical="center"/>
    </xf>
    <xf numFmtId="0" fontId="13" fillId="0" borderId="0" xfId="10" applyFont="1" applyAlignment="1">
      <alignment horizontal="left" vertical="center" wrapText="1"/>
    </xf>
    <xf numFmtId="0" fontId="13" fillId="0" borderId="0" xfId="10" applyFont="1" applyAlignment="1">
      <alignment horizontal="center" vertical="center" wrapText="1"/>
    </xf>
    <xf numFmtId="0" fontId="13" fillId="0" borderId="0" xfId="10" applyFont="1" applyAlignment="1">
      <alignment horizontal="center" vertical="center"/>
    </xf>
    <xf numFmtId="0" fontId="13" fillId="4" borderId="0" xfId="10" applyFont="1" applyFill="1" applyAlignment="1">
      <alignment horizontal="left" vertical="center"/>
    </xf>
    <xf numFmtId="0" fontId="13" fillId="0" borderId="1" xfId="10" applyFont="1" applyBorder="1" applyAlignment="1">
      <alignment horizontal="left" vertical="center" wrapText="1"/>
    </xf>
    <xf numFmtId="0" fontId="13" fillId="0" borderId="1" xfId="10" applyFont="1" applyBorder="1" applyAlignment="1">
      <alignment horizontal="center" vertical="center" wrapText="1"/>
    </xf>
    <xf numFmtId="0" fontId="13" fillId="0" borderId="1" xfId="10" applyFont="1" applyBorder="1" applyAlignment="1">
      <alignment horizontal="center" vertical="center"/>
    </xf>
    <xf numFmtId="0" fontId="21" fillId="5" borderId="1" xfId="10" applyFont="1" applyFill="1" applyBorder="1" applyAlignment="1">
      <alignment horizontal="center" vertical="center"/>
    </xf>
    <xf numFmtId="0" fontId="21" fillId="5" borderId="1" xfId="10" applyFont="1" applyFill="1" applyBorder="1" applyAlignment="1">
      <alignment horizontal="center" vertical="center" wrapText="1"/>
    </xf>
    <xf numFmtId="0" fontId="21" fillId="0" borderId="0" xfId="10" applyFont="1" applyAlignment="1">
      <alignment horizontal="left" vertical="center"/>
    </xf>
    <xf numFmtId="0" fontId="21" fillId="0" borderId="1" xfId="10" applyFont="1" applyBorder="1" applyAlignment="1">
      <alignment horizontal="left" vertical="center"/>
    </xf>
    <xf numFmtId="0" fontId="16" fillId="0" borderId="1" xfId="12" applyFont="1" applyBorder="1" applyAlignment="1">
      <alignment horizontal="left" vertical="center" wrapText="1"/>
    </xf>
    <xf numFmtId="168" fontId="13" fillId="0" borderId="1" xfId="10" applyNumberFormat="1" applyFont="1" applyBorder="1" applyAlignment="1">
      <alignment horizontal="right" vertical="center"/>
    </xf>
    <xf numFmtId="0" fontId="14" fillId="0" borderId="1" xfId="12" applyFont="1" applyBorder="1" applyAlignment="1">
      <alignment horizontal="left" vertical="center" wrapText="1"/>
    </xf>
    <xf numFmtId="0" fontId="13" fillId="0" borderId="5" xfId="10" applyFont="1" applyBorder="1" applyAlignment="1">
      <alignment horizontal="left" vertical="center"/>
    </xf>
    <xf numFmtId="0" fontId="14" fillId="4" borderId="1" xfId="10" applyFont="1" applyFill="1" applyBorder="1" applyAlignment="1">
      <alignment horizontal="left" vertical="center" wrapText="1"/>
    </xf>
    <xf numFmtId="0" fontId="13" fillId="4" borderId="1" xfId="10" applyFont="1" applyFill="1" applyBorder="1" applyAlignment="1">
      <alignment horizontal="center" vertical="center" wrapText="1"/>
    </xf>
    <xf numFmtId="0" fontId="17" fillId="0" borderId="1" xfId="12" applyFont="1" applyBorder="1" applyAlignment="1">
      <alignment horizontal="center" vertical="center" wrapText="1"/>
    </xf>
    <xf numFmtId="0" fontId="14" fillId="0" borderId="1" xfId="10" applyFont="1" applyBorder="1" applyAlignment="1">
      <alignment horizontal="left" vertical="center" wrapText="1"/>
    </xf>
    <xf numFmtId="0" fontId="14" fillId="0" borderId="5" xfId="10" applyFont="1" applyBorder="1" applyAlignment="1">
      <alignment horizontal="left" vertical="center" wrapText="1"/>
    </xf>
    <xf numFmtId="0" fontId="13" fillId="0" borderId="5" xfId="10" applyFont="1" applyBorder="1" applyAlignment="1">
      <alignment horizontal="center" vertical="center" wrapText="1"/>
    </xf>
    <xf numFmtId="0" fontId="17" fillId="0" borderId="5" xfId="12" applyFont="1" applyBorder="1" applyAlignment="1">
      <alignment horizontal="center" vertical="center" wrapText="1"/>
    </xf>
    <xf numFmtId="40" fontId="14" fillId="0" borderId="1" xfId="10" applyNumberFormat="1" applyFont="1" applyBorder="1" applyAlignment="1">
      <alignment horizontal="right" vertical="center" wrapText="1"/>
    </xf>
    <xf numFmtId="0" fontId="14" fillId="0" borderId="5" xfId="10" applyFont="1" applyBorder="1" applyAlignment="1">
      <alignment horizontal="left" vertical="center"/>
    </xf>
    <xf numFmtId="0" fontId="13" fillId="0" borderId="6" xfId="10" applyFont="1" applyBorder="1" applyAlignment="1">
      <alignment horizontal="left" vertical="center"/>
    </xf>
    <xf numFmtId="0" fontId="12" fillId="0" borderId="0" xfId="10" applyFont="1" applyAlignment="1">
      <alignment horizontal="left" vertical="center"/>
    </xf>
    <xf numFmtId="0" fontId="12" fillId="0" borderId="1" xfId="10" applyFont="1" applyBorder="1" applyAlignment="1">
      <alignment horizontal="left" vertical="center"/>
    </xf>
    <xf numFmtId="0" fontId="17" fillId="0" borderId="1" xfId="12" applyFont="1" applyBorder="1" applyAlignment="1">
      <alignment horizontal="left" vertical="center" wrapText="1"/>
    </xf>
    <xf numFmtId="0" fontId="17" fillId="0" borderId="1" xfId="10" applyFont="1" applyBorder="1" applyAlignment="1">
      <alignment horizontal="center" vertical="center" wrapText="1"/>
    </xf>
    <xf numFmtId="168" fontId="17" fillId="0" borderId="7" xfId="10" applyNumberFormat="1" applyFont="1" applyBorder="1" applyAlignment="1">
      <alignment horizontal="right" vertical="center"/>
    </xf>
    <xf numFmtId="0" fontId="25" fillId="0" borderId="1" xfId="10" applyFont="1" applyBorder="1" applyAlignment="1">
      <alignment horizontal="center" vertical="center" wrapText="1"/>
    </xf>
    <xf numFmtId="168" fontId="17" fillId="0" borderId="7" xfId="10" applyNumberFormat="1" applyFont="1" applyBorder="1" applyAlignment="1">
      <alignment vertical="center"/>
    </xf>
    <xf numFmtId="0" fontId="1" fillId="0" borderId="0" xfId="10" applyAlignment="1">
      <alignment horizontal="center" vertical="center"/>
    </xf>
    <xf numFmtId="0" fontId="1" fillId="0" borderId="0" xfId="10" applyAlignment="1">
      <alignment horizontal="left" vertical="center"/>
    </xf>
    <xf numFmtId="0" fontId="14" fillId="0" borderId="1" xfId="10" applyFont="1" applyBorder="1" applyAlignment="1" applyProtection="1">
      <alignment horizontal="center" vertical="center" wrapText="1"/>
      <protection locked="0"/>
    </xf>
    <xf numFmtId="40" fontId="13" fillId="0" borderId="7" xfId="10" applyNumberFormat="1" applyFont="1" applyBorder="1" applyAlignment="1">
      <alignment horizontal="center" vertical="center"/>
    </xf>
    <xf numFmtId="43" fontId="4" fillId="0" borderId="0" xfId="0" applyNumberFormat="1" applyFont="1" applyAlignment="1">
      <alignment vertical="top" wrapText="1"/>
    </xf>
    <xf numFmtId="0" fontId="0" fillId="0" borderId="1" xfId="0" applyBorder="1"/>
    <xf numFmtId="1" fontId="0" fillId="0" borderId="1" xfId="0" applyNumberFormat="1" applyBorder="1"/>
    <xf numFmtId="0" fontId="26" fillId="0" borderId="1" xfId="0" applyFont="1" applyBorder="1"/>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2" fillId="0" borderId="2" xfId="10" applyFont="1" applyBorder="1" applyAlignment="1">
      <alignment horizontal="center" vertical="center" wrapText="1"/>
    </xf>
    <xf numFmtId="0" fontId="12" fillId="0" borderId="3" xfId="10" applyFont="1" applyBorder="1" applyAlignment="1">
      <alignment horizontal="center" vertical="center"/>
    </xf>
    <xf numFmtId="0" fontId="12" fillId="0" borderId="4" xfId="10" applyFont="1" applyBorder="1" applyAlignment="1">
      <alignment horizontal="center" vertical="center"/>
    </xf>
    <xf numFmtId="0" fontId="16" fillId="4" borderId="2" xfId="10" applyFont="1" applyFill="1" applyBorder="1" applyAlignment="1" applyProtection="1">
      <alignment horizontal="right" vertical="center" wrapText="1"/>
      <protection locked="0"/>
    </xf>
    <xf numFmtId="0" fontId="16" fillId="4" borderId="3" xfId="10" applyFont="1" applyFill="1" applyBorder="1" applyAlignment="1" applyProtection="1">
      <alignment horizontal="right" vertical="center" wrapText="1"/>
      <protection locked="0"/>
    </xf>
    <xf numFmtId="0" fontId="16" fillId="4" borderId="4" xfId="10" applyFont="1" applyFill="1" applyBorder="1" applyAlignment="1" applyProtection="1">
      <alignment horizontal="right" vertical="center" wrapText="1"/>
      <protection locked="0"/>
    </xf>
    <xf numFmtId="0" fontId="16" fillId="4" borderId="2" xfId="10" applyFont="1" applyFill="1" applyBorder="1" applyAlignment="1" applyProtection="1">
      <alignment horizontal="center" vertical="center" wrapText="1"/>
      <protection locked="0"/>
    </xf>
    <xf numFmtId="0" fontId="16" fillId="4" borderId="3" xfId="10" applyFont="1" applyFill="1" applyBorder="1" applyAlignment="1" applyProtection="1">
      <alignment horizontal="center" vertical="center" wrapText="1"/>
      <protection locked="0"/>
    </xf>
    <xf numFmtId="0" fontId="14" fillId="0" borderId="2" xfId="10" applyFont="1" applyBorder="1" applyAlignment="1">
      <alignment horizontal="right" vertical="center" wrapText="1"/>
    </xf>
    <xf numFmtId="0" fontId="14" fillId="0" borderId="3" xfId="10" applyFont="1" applyBorder="1" applyAlignment="1">
      <alignment horizontal="right" vertical="center" wrapText="1"/>
    </xf>
    <xf numFmtId="0" fontId="14" fillId="0" borderId="4" xfId="10" applyFont="1" applyBorder="1" applyAlignment="1">
      <alignment horizontal="right" vertical="center" wrapText="1"/>
    </xf>
    <xf numFmtId="0" fontId="21" fillId="3" borderId="2" xfId="10" applyFont="1" applyFill="1" applyBorder="1" applyAlignment="1">
      <alignment horizontal="center" vertical="center"/>
    </xf>
    <xf numFmtId="0" fontId="21" fillId="3" borderId="3" xfId="10" applyFont="1" applyFill="1" applyBorder="1" applyAlignment="1">
      <alignment horizontal="center" vertical="center"/>
    </xf>
    <xf numFmtId="0" fontId="21" fillId="3" borderId="4" xfId="10" applyFont="1" applyFill="1" applyBorder="1" applyAlignment="1">
      <alignment horizontal="center" vertical="center"/>
    </xf>
    <xf numFmtId="0" fontId="21" fillId="0" borderId="2" xfId="10" applyFont="1" applyBorder="1" applyAlignment="1">
      <alignment horizontal="center" vertical="center"/>
    </xf>
    <xf numFmtId="0" fontId="21" fillId="0" borderId="3" xfId="10" applyFont="1" applyBorder="1" applyAlignment="1">
      <alignment horizontal="center" vertical="center"/>
    </xf>
    <xf numFmtId="0" fontId="21" fillId="0" borderId="4" xfId="10" applyFont="1" applyBorder="1" applyAlignment="1">
      <alignment horizontal="center" vertical="center"/>
    </xf>
    <xf numFmtId="0" fontId="14" fillId="0" borderId="1" xfId="10" applyFont="1" applyBorder="1" applyAlignment="1">
      <alignment horizontal="right" vertical="center" wrapText="1"/>
    </xf>
    <xf numFmtId="0" fontId="24" fillId="0" borderId="3" xfId="10" applyFont="1" applyBorder="1" applyAlignment="1">
      <alignment horizontal="center" vertical="top" wrapText="1"/>
    </xf>
    <xf numFmtId="0" fontId="21" fillId="3" borderId="1" xfId="10" applyFont="1" applyFill="1" applyBorder="1" applyAlignment="1">
      <alignment horizontal="center" vertical="center" wrapText="1"/>
    </xf>
    <xf numFmtId="0" fontId="21" fillId="0" borderId="2" xfId="10" applyFont="1" applyBorder="1" applyAlignment="1">
      <alignment horizontal="center"/>
    </xf>
    <xf numFmtId="0" fontId="21" fillId="0" borderId="3" xfId="10" applyFont="1" applyBorder="1" applyAlignment="1">
      <alignment horizontal="center"/>
    </xf>
    <xf numFmtId="0" fontId="21" fillId="0" borderId="4" xfId="10" applyFont="1" applyBorder="1" applyAlignment="1">
      <alignment horizontal="center"/>
    </xf>
  </cellXfs>
  <cellStyles count="13">
    <cellStyle name="Comma" xfId="1" builtinId="3"/>
    <cellStyle name="Normal" xfId="0" builtinId="0"/>
    <cellStyle name="Normal 12" xfId="5" xr:uid="{F84B7447-0A82-4729-A610-4D6961CEC46B}"/>
    <cellStyle name="Normal 13" xfId="6" xr:uid="{77792945-9BFC-486C-B5CD-20E7C38E8E3B}"/>
    <cellStyle name="Normal 2" xfId="9" xr:uid="{348C6BCA-8F55-495E-91D1-4BB0F3AC4E9A}"/>
    <cellStyle name="Normal 3" xfId="8" xr:uid="{F99296F7-5D8F-41E2-8335-ADB6EBBC1F48}"/>
    <cellStyle name="Normal 3 2" xfId="12" xr:uid="{FB2DCE3B-40EF-4003-8B9A-2900E9500E97}"/>
    <cellStyle name="Normal 4" xfId="2" xr:uid="{EF3B4CA2-F9C8-4D22-9BEE-FD834141FA42}"/>
    <cellStyle name="Normal 5" xfId="3" xr:uid="{51B2053C-1A4D-483C-A680-8D1FB09C2766}"/>
    <cellStyle name="Normal 5 2" xfId="10" xr:uid="{1E839B67-68BE-4758-9369-530133552C0A}"/>
    <cellStyle name="Normal 6" xfId="4" xr:uid="{8BDFB851-E678-4D8C-9D20-25049A3BBDBF}"/>
    <cellStyle name="Normal 7" xfId="11" xr:uid="{CD4F9F61-855D-4B0C-AF0B-204296A86857}"/>
    <cellStyle name="標準 3 2" xfId="7" xr:uid="{86AF2BFE-B69D-4097-9526-43A8F5A8FFC5}"/>
  </cellStyles>
  <dxfs count="0"/>
  <tableStyles count="0" defaultTableStyle="TableStyleMedium2" defaultPivotStyle="PivotStyleLight16"/>
  <colors>
    <mruColors>
      <color rgb="FF53FF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039E7-4B64-4DDB-9346-16090943B334}">
  <sheetPr>
    <tabColor rgb="FFFF0000"/>
    <pageSetUpPr fitToPage="1"/>
  </sheetPr>
  <dimension ref="A1:L138"/>
  <sheetViews>
    <sheetView topLeftCell="A18" zoomScale="98" zoomScaleNormal="98" zoomScaleSheetLayoutView="100" zoomScalePageLayoutView="115" workbookViewId="0">
      <selection activeCell="G22" sqref="G22"/>
    </sheetView>
  </sheetViews>
  <sheetFormatPr defaultColWidth="9.08984375" defaultRowHeight="13" x14ac:dyDescent="0.35"/>
  <cols>
    <col min="1" max="1" width="6.90625" style="42" bestFit="1" customWidth="1"/>
    <col min="2" max="2" width="67.54296875" style="5" customWidth="1"/>
    <col min="3" max="3" width="12.6328125" style="42" customWidth="1"/>
    <col min="4" max="4" width="9.08984375" style="43" customWidth="1"/>
    <col min="5" max="6" width="11.6328125" style="6" customWidth="1"/>
    <col min="7" max="7" width="13.453125" style="6" customWidth="1"/>
    <col min="8" max="8" width="9.08984375" style="2"/>
    <col min="9" max="9" width="7.54296875" style="2" customWidth="1"/>
    <col min="10" max="10" width="8.453125" style="2" bestFit="1" customWidth="1"/>
    <col min="11" max="12" width="10.453125" style="2" bestFit="1" customWidth="1"/>
    <col min="13" max="13" width="7.36328125" style="2" customWidth="1"/>
    <col min="14" max="14" width="7.1796875" style="2" customWidth="1"/>
    <col min="15" max="15" width="6.90625" style="2" customWidth="1"/>
    <col min="16" max="16" width="6.81640625" style="2" customWidth="1"/>
    <col min="17" max="16384" width="9.08984375" style="2"/>
  </cols>
  <sheetData>
    <row r="1" spans="1:10" ht="68" customHeight="1" x14ac:dyDescent="0.35">
      <c r="A1" s="136" t="s">
        <v>186</v>
      </c>
      <c r="B1" s="137"/>
      <c r="C1" s="137"/>
      <c r="D1" s="137"/>
      <c r="E1" s="137"/>
      <c r="F1" s="137"/>
      <c r="G1" s="137"/>
    </row>
    <row r="2" spans="1:10" s="1" customFormat="1" ht="49" customHeight="1" x14ac:dyDescent="0.35">
      <c r="A2" s="54" t="s">
        <v>0</v>
      </c>
      <c r="B2" s="55" t="s">
        <v>1</v>
      </c>
      <c r="C2" s="54" t="s">
        <v>196</v>
      </c>
      <c r="D2" s="55" t="s">
        <v>2</v>
      </c>
      <c r="E2" s="56" t="s">
        <v>197</v>
      </c>
      <c r="F2" s="56" t="s">
        <v>106</v>
      </c>
      <c r="G2" s="56" t="s">
        <v>107</v>
      </c>
    </row>
    <row r="3" spans="1:10" ht="129.65" customHeight="1" x14ac:dyDescent="0.35">
      <c r="A3" s="45">
        <v>1</v>
      </c>
      <c r="B3" s="39" t="s">
        <v>132</v>
      </c>
      <c r="C3" s="12"/>
      <c r="D3" s="12">
        <v>2</v>
      </c>
      <c r="E3" s="4"/>
      <c r="F3" s="4"/>
      <c r="G3" s="13"/>
      <c r="J3" s="132"/>
    </row>
    <row r="4" spans="1:10" ht="25.25" customHeight="1" x14ac:dyDescent="0.35">
      <c r="A4" s="12">
        <v>1.1000000000000001</v>
      </c>
      <c r="B4" s="39" t="s">
        <v>123</v>
      </c>
      <c r="C4" s="12" t="s">
        <v>3</v>
      </c>
      <c r="D4" s="12">
        <v>1000</v>
      </c>
      <c r="E4" s="4"/>
      <c r="F4" s="65" t="s">
        <v>122</v>
      </c>
      <c r="G4" s="13">
        <f t="shared" ref="G4:G67" si="0">IFERROR(SUM(E4,F4)*D4,"")</f>
        <v>0</v>
      </c>
    </row>
    <row r="5" spans="1:10" ht="24" customHeight="1" x14ac:dyDescent="0.35">
      <c r="A5" s="12">
        <v>1.2</v>
      </c>
      <c r="B5" s="39" t="s">
        <v>124</v>
      </c>
      <c r="C5" s="12" t="s">
        <v>3</v>
      </c>
      <c r="D5" s="12">
        <v>710</v>
      </c>
      <c r="E5" s="4"/>
      <c r="F5" s="65" t="s">
        <v>122</v>
      </c>
      <c r="G5" s="13">
        <f t="shared" si="0"/>
        <v>0</v>
      </c>
    </row>
    <row r="6" spans="1:10" ht="28.75" customHeight="1" x14ac:dyDescent="0.35">
      <c r="A6" s="12">
        <v>1.3</v>
      </c>
      <c r="B6" s="39" t="s">
        <v>125</v>
      </c>
      <c r="C6" s="12" t="s">
        <v>3</v>
      </c>
      <c r="D6" s="12">
        <v>50</v>
      </c>
      <c r="E6" s="4"/>
      <c r="F6" s="65" t="s">
        <v>122</v>
      </c>
      <c r="G6" s="13">
        <f t="shared" si="0"/>
        <v>0</v>
      </c>
    </row>
    <row r="7" spans="1:10" ht="22.25" customHeight="1" x14ac:dyDescent="0.35">
      <c r="A7" s="12">
        <v>1.4</v>
      </c>
      <c r="B7" s="39" t="s">
        <v>126</v>
      </c>
      <c r="C7" s="12" t="s">
        <v>3</v>
      </c>
      <c r="D7" s="12">
        <v>350</v>
      </c>
      <c r="E7" s="4"/>
      <c r="F7" s="65" t="s">
        <v>122</v>
      </c>
      <c r="G7" s="13">
        <f t="shared" si="0"/>
        <v>0</v>
      </c>
    </row>
    <row r="8" spans="1:10" ht="22.5" customHeight="1" x14ac:dyDescent="0.35">
      <c r="A8" s="12">
        <v>1.5</v>
      </c>
      <c r="B8" s="39" t="s">
        <v>129</v>
      </c>
      <c r="C8" s="12" t="s">
        <v>3</v>
      </c>
      <c r="D8" s="22">
        <v>120</v>
      </c>
      <c r="E8" s="4"/>
      <c r="F8" s="65" t="s">
        <v>122</v>
      </c>
      <c r="G8" s="13">
        <f t="shared" si="0"/>
        <v>0</v>
      </c>
    </row>
    <row r="9" spans="1:10" ht="85.75" customHeight="1" x14ac:dyDescent="0.35">
      <c r="A9" s="45">
        <v>2</v>
      </c>
      <c r="B9" s="49" t="s">
        <v>130</v>
      </c>
      <c r="C9" s="35"/>
      <c r="D9" s="35"/>
      <c r="E9" s="4"/>
      <c r="F9" s="4"/>
      <c r="G9" s="13"/>
    </row>
    <row r="10" spans="1:10" ht="29.4" customHeight="1" x14ac:dyDescent="0.35">
      <c r="A10" s="12">
        <v>2.1</v>
      </c>
      <c r="B10" s="48" t="s">
        <v>136</v>
      </c>
      <c r="C10" s="35" t="s">
        <v>3</v>
      </c>
      <c r="D10" s="36">
        <v>2000</v>
      </c>
      <c r="E10" s="4"/>
      <c r="F10" s="59" t="s">
        <v>122</v>
      </c>
      <c r="G10" s="13">
        <f t="shared" si="0"/>
        <v>0</v>
      </c>
    </row>
    <row r="11" spans="1:10" ht="29.4" customHeight="1" x14ac:dyDescent="0.35">
      <c r="A11" s="12">
        <v>2.2000000000000002</v>
      </c>
      <c r="B11" s="48" t="s">
        <v>137</v>
      </c>
      <c r="C11" s="35" t="s">
        <v>3</v>
      </c>
      <c r="D11" s="36">
        <v>120</v>
      </c>
      <c r="E11" s="4"/>
      <c r="F11" s="59" t="s">
        <v>122</v>
      </c>
      <c r="G11" s="13">
        <f t="shared" si="0"/>
        <v>0</v>
      </c>
    </row>
    <row r="12" spans="1:10" ht="23.15" customHeight="1" x14ac:dyDescent="0.35">
      <c r="A12" s="12">
        <v>2.2999999999999998</v>
      </c>
      <c r="B12" s="48" t="s">
        <v>133</v>
      </c>
      <c r="C12" s="35" t="s">
        <v>3</v>
      </c>
      <c r="D12" s="36">
        <v>120</v>
      </c>
      <c r="E12" s="4"/>
      <c r="F12" s="59" t="s">
        <v>122</v>
      </c>
      <c r="G12" s="13">
        <f t="shared" si="0"/>
        <v>0</v>
      </c>
    </row>
    <row r="13" spans="1:10" ht="156.65" customHeight="1" x14ac:dyDescent="0.35">
      <c r="A13" s="45">
        <v>3</v>
      </c>
      <c r="B13" s="49" t="s">
        <v>131</v>
      </c>
      <c r="C13" s="35"/>
      <c r="D13" s="35"/>
      <c r="E13" s="4"/>
      <c r="F13" s="4"/>
      <c r="G13" s="13"/>
    </row>
    <row r="14" spans="1:10" ht="34.75" customHeight="1" x14ac:dyDescent="0.35">
      <c r="A14" s="12">
        <v>3.1</v>
      </c>
      <c r="B14" s="49" t="s">
        <v>134</v>
      </c>
      <c r="C14" s="35" t="s">
        <v>3</v>
      </c>
      <c r="D14" s="36">
        <v>2000</v>
      </c>
      <c r="E14" s="59" t="s">
        <v>122</v>
      </c>
      <c r="F14" s="59"/>
      <c r="G14" s="13">
        <f t="shared" si="0"/>
        <v>0</v>
      </c>
    </row>
    <row r="15" spans="1:10" ht="51.75" customHeight="1" x14ac:dyDescent="0.35">
      <c r="A15" s="12">
        <v>3.2</v>
      </c>
      <c r="B15" s="49" t="s">
        <v>138</v>
      </c>
      <c r="C15" s="35" t="s">
        <v>3</v>
      </c>
      <c r="D15" s="36">
        <v>120</v>
      </c>
      <c r="E15" s="59" t="s">
        <v>122</v>
      </c>
      <c r="F15" s="59"/>
      <c r="G15" s="13">
        <f t="shared" si="0"/>
        <v>0</v>
      </c>
    </row>
    <row r="16" spans="1:10" s="64" customFormat="1" ht="51" customHeight="1" x14ac:dyDescent="0.35">
      <c r="A16" s="35">
        <v>3.3</v>
      </c>
      <c r="B16" s="49" t="s">
        <v>135</v>
      </c>
      <c r="C16" s="35" t="s">
        <v>3</v>
      </c>
      <c r="D16" s="36">
        <v>120</v>
      </c>
      <c r="E16" s="59" t="s">
        <v>122</v>
      </c>
      <c r="F16" s="63"/>
      <c r="G16" s="13">
        <f t="shared" si="0"/>
        <v>0</v>
      </c>
    </row>
    <row r="17" spans="1:12" ht="214.75" customHeight="1" x14ac:dyDescent="0.35">
      <c r="A17" s="45">
        <v>4</v>
      </c>
      <c r="B17" s="39" t="s">
        <v>108</v>
      </c>
      <c r="C17" s="22"/>
      <c r="D17" s="22"/>
      <c r="E17" s="18"/>
      <c r="F17" s="18"/>
      <c r="G17" s="13">
        <f t="shared" si="0"/>
        <v>0</v>
      </c>
    </row>
    <row r="18" spans="1:12" ht="17.399999999999999" customHeight="1" x14ac:dyDescent="0.35">
      <c r="A18" s="12">
        <v>4.0999999999999996</v>
      </c>
      <c r="B18" s="66" t="s">
        <v>4</v>
      </c>
      <c r="C18" s="35" t="s">
        <v>5</v>
      </c>
      <c r="D18" s="36">
        <v>37</v>
      </c>
      <c r="E18" s="4"/>
      <c r="F18" s="4"/>
      <c r="G18" s="13">
        <f t="shared" si="0"/>
        <v>0</v>
      </c>
      <c r="J18" s="132"/>
      <c r="K18" s="132"/>
      <c r="L18" s="132"/>
    </row>
    <row r="19" spans="1:12" ht="73.75" customHeight="1" x14ac:dyDescent="0.35">
      <c r="A19" s="45">
        <v>5</v>
      </c>
      <c r="B19" s="27" t="s">
        <v>6</v>
      </c>
      <c r="C19" s="35"/>
      <c r="D19" s="36"/>
      <c r="E19" s="4"/>
      <c r="F19" s="4"/>
      <c r="G19" s="13"/>
    </row>
    <row r="20" spans="1:12" ht="19.25" customHeight="1" x14ac:dyDescent="0.35">
      <c r="A20" s="12">
        <v>5.0999999999999996</v>
      </c>
      <c r="B20" s="34" t="s">
        <v>7</v>
      </c>
      <c r="C20" s="35" t="s">
        <v>5</v>
      </c>
      <c r="D20" s="36">
        <v>5</v>
      </c>
      <c r="E20" s="4"/>
      <c r="F20" s="4"/>
      <c r="G20" s="13">
        <f t="shared" si="0"/>
        <v>0</v>
      </c>
    </row>
    <row r="21" spans="1:12" ht="72.650000000000006" customHeight="1" x14ac:dyDescent="0.35">
      <c r="A21" s="45">
        <v>6</v>
      </c>
      <c r="B21" s="27" t="s">
        <v>109</v>
      </c>
      <c r="C21" s="35"/>
      <c r="D21" s="36"/>
      <c r="E21" s="4"/>
      <c r="F21" s="4"/>
      <c r="G21" s="13">
        <f t="shared" si="0"/>
        <v>0</v>
      </c>
    </row>
    <row r="22" spans="1:12" ht="15.65" customHeight="1" x14ac:dyDescent="0.35">
      <c r="A22" s="23">
        <v>6.1</v>
      </c>
      <c r="B22" s="34" t="s">
        <v>8</v>
      </c>
      <c r="C22" s="35" t="s">
        <v>5</v>
      </c>
      <c r="D22" s="36">
        <v>2</v>
      </c>
      <c r="E22" s="4"/>
      <c r="F22" s="4"/>
      <c r="G22" s="13">
        <f t="shared" si="0"/>
        <v>0</v>
      </c>
    </row>
    <row r="23" spans="1:12" ht="169.25" customHeight="1" x14ac:dyDescent="0.35">
      <c r="A23" s="21">
        <v>7</v>
      </c>
      <c r="B23" s="9" t="s">
        <v>110</v>
      </c>
      <c r="C23" s="35"/>
      <c r="D23" s="35"/>
      <c r="E23" s="4"/>
      <c r="F23" s="4"/>
      <c r="G23" s="13">
        <f t="shared" si="0"/>
        <v>0</v>
      </c>
    </row>
    <row r="24" spans="1:12" ht="16.25" customHeight="1" x14ac:dyDescent="0.35">
      <c r="A24" s="23">
        <v>7.1</v>
      </c>
      <c r="B24" s="48" t="s">
        <v>9</v>
      </c>
      <c r="C24" s="35" t="s">
        <v>5</v>
      </c>
      <c r="D24" s="35">
        <v>65</v>
      </c>
      <c r="E24" s="4"/>
      <c r="F24" s="4"/>
      <c r="G24" s="13">
        <f t="shared" si="0"/>
        <v>0</v>
      </c>
    </row>
    <row r="25" spans="1:12" ht="167.4" customHeight="1" x14ac:dyDescent="0.35">
      <c r="A25" s="21">
        <v>8</v>
      </c>
      <c r="B25" s="9" t="s">
        <v>111</v>
      </c>
      <c r="C25" s="35"/>
      <c r="D25" s="35"/>
      <c r="E25" s="4"/>
      <c r="F25" s="4"/>
      <c r="G25" s="13">
        <f t="shared" si="0"/>
        <v>0</v>
      </c>
    </row>
    <row r="26" spans="1:12" x14ac:dyDescent="0.35">
      <c r="A26" s="23">
        <v>8.1</v>
      </c>
      <c r="B26" s="17" t="s">
        <v>10</v>
      </c>
      <c r="C26" s="35" t="s">
        <v>5</v>
      </c>
      <c r="D26" s="35">
        <v>12</v>
      </c>
      <c r="E26" s="4"/>
      <c r="F26" s="4"/>
      <c r="G26" s="13">
        <f t="shared" si="0"/>
        <v>0</v>
      </c>
    </row>
    <row r="27" spans="1:12" ht="58.5" customHeight="1" x14ac:dyDescent="0.35">
      <c r="A27" s="21">
        <v>9</v>
      </c>
      <c r="B27" s="9" t="s">
        <v>112</v>
      </c>
      <c r="C27" s="35" t="s">
        <v>5</v>
      </c>
      <c r="D27" s="41">
        <v>8</v>
      </c>
      <c r="E27" s="4"/>
      <c r="F27" s="4"/>
      <c r="G27" s="13">
        <f t="shared" si="0"/>
        <v>0</v>
      </c>
    </row>
    <row r="28" spans="1:12" ht="60.75" customHeight="1" x14ac:dyDescent="0.35">
      <c r="A28" s="21">
        <v>10</v>
      </c>
      <c r="B28" s="17" t="s">
        <v>11</v>
      </c>
      <c r="C28" s="35"/>
      <c r="D28" s="41"/>
      <c r="E28" s="4"/>
      <c r="F28" s="4"/>
      <c r="G28" s="13">
        <f t="shared" si="0"/>
        <v>0</v>
      </c>
    </row>
    <row r="29" spans="1:12" ht="16.25" customHeight="1" x14ac:dyDescent="0.35">
      <c r="A29" s="23">
        <v>10.1</v>
      </c>
      <c r="B29" s="3" t="s">
        <v>12</v>
      </c>
      <c r="C29" s="35" t="s">
        <v>5</v>
      </c>
      <c r="D29" s="41">
        <v>14</v>
      </c>
      <c r="E29" s="4"/>
      <c r="F29" s="4"/>
      <c r="G29" s="13">
        <f t="shared" si="0"/>
        <v>0</v>
      </c>
    </row>
    <row r="30" spans="1:12" ht="156" x14ac:dyDescent="0.35">
      <c r="A30" s="21">
        <v>11</v>
      </c>
      <c r="B30" s="9" t="s">
        <v>13</v>
      </c>
      <c r="C30" s="35"/>
      <c r="D30" s="35"/>
      <c r="E30" s="4"/>
      <c r="F30" s="4"/>
      <c r="G30" s="13">
        <f t="shared" si="0"/>
        <v>0</v>
      </c>
    </row>
    <row r="31" spans="1:12" ht="16.25" customHeight="1" x14ac:dyDescent="0.35">
      <c r="A31" s="23">
        <v>11.1</v>
      </c>
      <c r="B31" s="53" t="s">
        <v>14</v>
      </c>
      <c r="C31" s="35" t="s">
        <v>5</v>
      </c>
      <c r="D31" s="35">
        <v>2</v>
      </c>
      <c r="E31" s="4"/>
      <c r="F31" s="4"/>
      <c r="G31" s="13">
        <f t="shared" si="0"/>
        <v>0</v>
      </c>
    </row>
    <row r="32" spans="1:12" ht="45.65" customHeight="1" x14ac:dyDescent="0.35">
      <c r="A32" s="21">
        <v>12</v>
      </c>
      <c r="B32" s="49" t="s">
        <v>15</v>
      </c>
      <c r="C32" s="35"/>
      <c r="D32" s="41"/>
      <c r="E32" s="4"/>
      <c r="F32" s="4"/>
      <c r="G32" s="13">
        <f t="shared" si="0"/>
        <v>0</v>
      </c>
    </row>
    <row r="33" spans="1:7" x14ac:dyDescent="0.35">
      <c r="A33" s="23">
        <v>12.1</v>
      </c>
      <c r="B33" s="17" t="s">
        <v>16</v>
      </c>
      <c r="C33" s="35" t="s">
        <v>5</v>
      </c>
      <c r="D33" s="41">
        <v>150</v>
      </c>
      <c r="E33" s="4"/>
      <c r="F33" s="4"/>
      <c r="G33" s="13">
        <f t="shared" si="0"/>
        <v>0</v>
      </c>
    </row>
    <row r="34" spans="1:7" ht="101.4" customHeight="1" x14ac:dyDescent="0.35">
      <c r="A34" s="21">
        <v>13</v>
      </c>
      <c r="B34" s="49" t="s">
        <v>17</v>
      </c>
      <c r="C34" s="35"/>
      <c r="D34" s="41"/>
      <c r="E34" s="4"/>
      <c r="F34" s="4"/>
      <c r="G34" s="13">
        <f t="shared" si="0"/>
        <v>0</v>
      </c>
    </row>
    <row r="35" spans="1:7" x14ac:dyDescent="0.35">
      <c r="A35" s="23">
        <v>13.1</v>
      </c>
      <c r="B35" s="17" t="s">
        <v>18</v>
      </c>
      <c r="C35" s="35" t="s">
        <v>3</v>
      </c>
      <c r="D35" s="41">
        <v>192</v>
      </c>
      <c r="E35" s="4"/>
      <c r="F35" s="4"/>
      <c r="G35" s="13">
        <f t="shared" si="0"/>
        <v>0</v>
      </c>
    </row>
    <row r="36" spans="1:7" ht="126.65" customHeight="1" x14ac:dyDescent="0.35">
      <c r="A36" s="21">
        <v>14</v>
      </c>
      <c r="B36" s="17" t="s">
        <v>19</v>
      </c>
      <c r="C36" s="22"/>
      <c r="D36" s="22"/>
      <c r="E36" s="18"/>
      <c r="F36" s="18"/>
      <c r="G36" s="13">
        <f t="shared" si="0"/>
        <v>0</v>
      </c>
    </row>
    <row r="37" spans="1:7" x14ac:dyDescent="0.35">
      <c r="A37" s="23">
        <v>14.1</v>
      </c>
      <c r="B37" s="3" t="s">
        <v>20</v>
      </c>
      <c r="C37" s="35" t="s">
        <v>5</v>
      </c>
      <c r="D37" s="35">
        <v>5</v>
      </c>
      <c r="E37" s="16"/>
      <c r="F37" s="16"/>
      <c r="G37" s="13">
        <f t="shared" si="0"/>
        <v>0</v>
      </c>
    </row>
    <row r="38" spans="1:7" x14ac:dyDescent="0.35">
      <c r="A38" s="23"/>
      <c r="B38" s="24" t="s">
        <v>21</v>
      </c>
      <c r="C38" s="35"/>
      <c r="D38" s="35"/>
      <c r="E38" s="16"/>
      <c r="F38" s="16"/>
      <c r="G38" s="13">
        <f t="shared" si="0"/>
        <v>0</v>
      </c>
    </row>
    <row r="39" spans="1:7" x14ac:dyDescent="0.35">
      <c r="A39" s="23"/>
      <c r="B39" s="25" t="s">
        <v>22</v>
      </c>
      <c r="C39" s="35"/>
      <c r="D39" s="35"/>
      <c r="E39" s="16"/>
      <c r="F39" s="16"/>
      <c r="G39" s="13">
        <f t="shared" si="0"/>
        <v>0</v>
      </c>
    </row>
    <row r="40" spans="1:7" x14ac:dyDescent="0.35">
      <c r="A40" s="23"/>
      <c r="B40" s="37" t="s">
        <v>113</v>
      </c>
      <c r="C40" s="35"/>
      <c r="D40" s="35"/>
      <c r="E40" s="16"/>
      <c r="F40" s="16"/>
      <c r="G40" s="13">
        <f t="shared" si="0"/>
        <v>0</v>
      </c>
    </row>
    <row r="41" spans="1:7" x14ac:dyDescent="0.35">
      <c r="A41" s="23"/>
      <c r="B41" s="24" t="s">
        <v>23</v>
      </c>
      <c r="C41" s="35"/>
      <c r="D41" s="35"/>
      <c r="E41" s="16"/>
      <c r="F41" s="16"/>
      <c r="G41" s="13">
        <f t="shared" si="0"/>
        <v>0</v>
      </c>
    </row>
    <row r="42" spans="1:7" x14ac:dyDescent="0.35">
      <c r="A42" s="23"/>
      <c r="B42" s="19" t="s">
        <v>24</v>
      </c>
      <c r="C42" s="35"/>
      <c r="D42" s="35"/>
      <c r="E42" s="16"/>
      <c r="F42" s="16"/>
      <c r="G42" s="13">
        <f t="shared" si="0"/>
        <v>0</v>
      </c>
    </row>
    <row r="43" spans="1:7" x14ac:dyDescent="0.35">
      <c r="A43" s="23"/>
      <c r="B43" s="19"/>
      <c r="C43" s="35"/>
      <c r="D43" s="35"/>
      <c r="E43" s="16"/>
      <c r="F43" s="16"/>
      <c r="G43" s="13">
        <f t="shared" si="0"/>
        <v>0</v>
      </c>
    </row>
    <row r="44" spans="1:7" x14ac:dyDescent="0.35">
      <c r="A44" s="23">
        <v>14.2</v>
      </c>
      <c r="B44" s="3" t="s">
        <v>25</v>
      </c>
      <c r="C44" s="35" t="s">
        <v>5</v>
      </c>
      <c r="D44" s="35">
        <v>1</v>
      </c>
      <c r="E44" s="16"/>
      <c r="F44" s="16"/>
      <c r="G44" s="13">
        <f t="shared" si="0"/>
        <v>0</v>
      </c>
    </row>
    <row r="45" spans="1:7" x14ac:dyDescent="0.35">
      <c r="A45" s="23"/>
      <c r="B45" s="24" t="s">
        <v>21</v>
      </c>
      <c r="C45" s="35"/>
      <c r="D45" s="35"/>
      <c r="E45" s="16"/>
      <c r="F45" s="16"/>
      <c r="G45" s="13">
        <f t="shared" si="0"/>
        <v>0</v>
      </c>
    </row>
    <row r="46" spans="1:7" x14ac:dyDescent="0.35">
      <c r="A46" s="23"/>
      <c r="B46" s="25" t="s">
        <v>22</v>
      </c>
      <c r="C46" s="35"/>
      <c r="D46" s="35"/>
      <c r="E46" s="16"/>
      <c r="F46" s="16"/>
      <c r="G46" s="13">
        <f t="shared" si="0"/>
        <v>0</v>
      </c>
    </row>
    <row r="47" spans="1:7" x14ac:dyDescent="0.35">
      <c r="A47" s="23"/>
      <c r="B47" s="25" t="s">
        <v>113</v>
      </c>
      <c r="C47" s="35"/>
      <c r="D47" s="35"/>
      <c r="E47" s="16"/>
      <c r="F47" s="16"/>
      <c r="G47" s="13">
        <f t="shared" si="0"/>
        <v>0</v>
      </c>
    </row>
    <row r="48" spans="1:7" x14ac:dyDescent="0.35">
      <c r="A48" s="23"/>
      <c r="B48" s="24" t="s">
        <v>23</v>
      </c>
      <c r="C48" s="35"/>
      <c r="D48" s="35"/>
      <c r="E48" s="16"/>
      <c r="F48" s="16"/>
      <c r="G48" s="13">
        <f t="shared" si="0"/>
        <v>0</v>
      </c>
    </row>
    <row r="49" spans="1:7" x14ac:dyDescent="0.35">
      <c r="A49" s="23"/>
      <c r="B49" s="19" t="s">
        <v>26</v>
      </c>
      <c r="C49" s="35"/>
      <c r="D49" s="35"/>
      <c r="E49" s="16"/>
      <c r="F49" s="16"/>
      <c r="G49" s="13">
        <f t="shared" si="0"/>
        <v>0</v>
      </c>
    </row>
    <row r="50" spans="1:7" x14ac:dyDescent="0.35">
      <c r="A50" s="22">
        <v>15</v>
      </c>
      <c r="B50" s="26" t="s">
        <v>27</v>
      </c>
      <c r="C50" s="22" t="s">
        <v>28</v>
      </c>
      <c r="D50" s="22">
        <v>1</v>
      </c>
      <c r="E50" s="16"/>
      <c r="F50" s="16"/>
      <c r="G50" s="13">
        <f t="shared" si="0"/>
        <v>0</v>
      </c>
    </row>
    <row r="51" spans="1:7" ht="100.25" customHeight="1" x14ac:dyDescent="0.35">
      <c r="A51" s="22"/>
      <c r="B51" s="10" t="s">
        <v>29</v>
      </c>
      <c r="C51" s="57"/>
      <c r="D51" s="22"/>
      <c r="E51" s="16"/>
      <c r="F51" s="16"/>
      <c r="G51" s="13">
        <f t="shared" si="0"/>
        <v>0</v>
      </c>
    </row>
    <row r="52" spans="1:7" x14ac:dyDescent="0.35">
      <c r="A52" s="22"/>
      <c r="B52" s="50" t="s">
        <v>30</v>
      </c>
      <c r="C52" s="57"/>
      <c r="D52" s="22"/>
      <c r="E52" s="16"/>
      <c r="F52" s="16"/>
      <c r="G52" s="13">
        <f t="shared" si="0"/>
        <v>0</v>
      </c>
    </row>
    <row r="53" spans="1:7" x14ac:dyDescent="0.35">
      <c r="A53" s="22"/>
      <c r="B53" s="19" t="s">
        <v>31</v>
      </c>
      <c r="C53" s="57"/>
      <c r="D53" s="22"/>
      <c r="E53" s="16"/>
      <c r="F53" s="16"/>
      <c r="G53" s="13">
        <f t="shared" si="0"/>
        <v>0</v>
      </c>
    </row>
    <row r="54" spans="1:7" x14ac:dyDescent="0.35">
      <c r="A54" s="22"/>
      <c r="B54" s="19" t="s">
        <v>32</v>
      </c>
      <c r="C54" s="57"/>
      <c r="D54" s="22"/>
      <c r="E54" s="16"/>
      <c r="F54" s="16"/>
      <c r="G54" s="13">
        <f t="shared" si="0"/>
        <v>0</v>
      </c>
    </row>
    <row r="55" spans="1:7" x14ac:dyDescent="0.35">
      <c r="A55" s="22"/>
      <c r="B55" s="19" t="s">
        <v>33</v>
      </c>
      <c r="C55" s="57"/>
      <c r="D55" s="22"/>
      <c r="E55" s="16"/>
      <c r="F55" s="16"/>
      <c r="G55" s="13">
        <f t="shared" si="0"/>
        <v>0</v>
      </c>
    </row>
    <row r="56" spans="1:7" x14ac:dyDescent="0.35">
      <c r="A56" s="22"/>
      <c r="B56" s="19" t="s">
        <v>34</v>
      </c>
      <c r="C56" s="57"/>
      <c r="D56" s="22"/>
      <c r="E56" s="16"/>
      <c r="F56" s="16"/>
      <c r="G56" s="13">
        <f t="shared" si="0"/>
        <v>0</v>
      </c>
    </row>
    <row r="57" spans="1:7" x14ac:dyDescent="0.35">
      <c r="A57" s="61">
        <v>16</v>
      </c>
      <c r="B57" s="51" t="s">
        <v>35</v>
      </c>
      <c r="C57" s="22" t="s">
        <v>28</v>
      </c>
      <c r="D57" s="22">
        <v>3</v>
      </c>
      <c r="E57" s="16"/>
      <c r="F57" s="16"/>
      <c r="G57" s="13">
        <f t="shared" si="0"/>
        <v>0</v>
      </c>
    </row>
    <row r="58" spans="1:7" ht="77.25" customHeight="1" x14ac:dyDescent="0.35">
      <c r="A58" s="22"/>
      <c r="B58" s="38" t="s">
        <v>114</v>
      </c>
      <c r="C58" s="57"/>
      <c r="D58" s="22"/>
      <c r="E58" s="16"/>
      <c r="F58" s="16"/>
      <c r="G58" s="13">
        <f t="shared" si="0"/>
        <v>0</v>
      </c>
    </row>
    <row r="59" spans="1:7" x14ac:dyDescent="0.35">
      <c r="A59" s="22"/>
      <c r="B59" s="52" t="s">
        <v>30</v>
      </c>
      <c r="C59" s="57"/>
      <c r="D59" s="22"/>
      <c r="E59" s="16"/>
      <c r="F59" s="16"/>
      <c r="G59" s="13">
        <f t="shared" si="0"/>
        <v>0</v>
      </c>
    </row>
    <row r="60" spans="1:7" x14ac:dyDescent="0.35">
      <c r="A60" s="22"/>
      <c r="B60" s="19" t="s">
        <v>36</v>
      </c>
      <c r="C60" s="57"/>
      <c r="D60" s="22"/>
      <c r="E60" s="16"/>
      <c r="F60" s="16"/>
      <c r="G60" s="13">
        <f t="shared" si="0"/>
        <v>0</v>
      </c>
    </row>
    <row r="61" spans="1:7" x14ac:dyDescent="0.35">
      <c r="A61" s="22"/>
      <c r="B61" s="19" t="s">
        <v>33</v>
      </c>
      <c r="C61" s="57"/>
      <c r="D61" s="22"/>
      <c r="E61" s="16"/>
      <c r="F61" s="16"/>
      <c r="G61" s="13">
        <f t="shared" si="0"/>
        <v>0</v>
      </c>
    </row>
    <row r="62" spans="1:7" x14ac:dyDescent="0.35">
      <c r="A62" s="22"/>
      <c r="B62" s="19" t="s">
        <v>37</v>
      </c>
      <c r="C62" s="57"/>
      <c r="D62" s="22"/>
      <c r="E62" s="16"/>
      <c r="F62" s="16"/>
      <c r="G62" s="13">
        <f t="shared" si="0"/>
        <v>0</v>
      </c>
    </row>
    <row r="63" spans="1:7" ht="103.25" customHeight="1" x14ac:dyDescent="0.35">
      <c r="A63" s="21">
        <v>17</v>
      </c>
      <c r="B63" s="49" t="s">
        <v>38</v>
      </c>
      <c r="C63" s="35"/>
      <c r="D63" s="35"/>
      <c r="E63" s="4"/>
      <c r="F63" s="4"/>
      <c r="G63" s="13">
        <f t="shared" si="0"/>
        <v>0</v>
      </c>
    </row>
    <row r="64" spans="1:7" x14ac:dyDescent="0.35">
      <c r="A64" s="23">
        <v>17.100000000000001</v>
      </c>
      <c r="B64" s="17" t="s">
        <v>115</v>
      </c>
      <c r="C64" s="35" t="s">
        <v>5</v>
      </c>
      <c r="D64" s="35">
        <v>67</v>
      </c>
      <c r="E64" s="4"/>
      <c r="F64" s="4"/>
      <c r="G64" s="13">
        <f t="shared" si="0"/>
        <v>0</v>
      </c>
    </row>
    <row r="65" spans="1:7" ht="87" customHeight="1" x14ac:dyDescent="0.35">
      <c r="A65" s="21">
        <v>18</v>
      </c>
      <c r="B65" s="53" t="s">
        <v>39</v>
      </c>
      <c r="C65" s="35"/>
      <c r="D65" s="35"/>
      <c r="E65" s="4"/>
      <c r="F65" s="4"/>
      <c r="G65" s="13">
        <f t="shared" si="0"/>
        <v>0</v>
      </c>
    </row>
    <row r="66" spans="1:7" ht="16.75" customHeight="1" x14ac:dyDescent="0.35">
      <c r="A66" s="12">
        <v>18.100000000000001</v>
      </c>
      <c r="B66" s="49" t="s">
        <v>116</v>
      </c>
      <c r="C66" s="35" t="s">
        <v>5</v>
      </c>
      <c r="D66" s="35">
        <v>30</v>
      </c>
      <c r="E66" s="4"/>
      <c r="F66" s="4"/>
      <c r="G66" s="13">
        <f t="shared" si="0"/>
        <v>0</v>
      </c>
    </row>
    <row r="67" spans="1:7" ht="16.75" customHeight="1" x14ac:dyDescent="0.35">
      <c r="A67" s="12">
        <v>18.2</v>
      </c>
      <c r="B67" s="49" t="s">
        <v>117</v>
      </c>
      <c r="C67" s="35" t="s">
        <v>5</v>
      </c>
      <c r="D67" s="35">
        <v>3</v>
      </c>
      <c r="E67" s="4"/>
      <c r="F67" s="4"/>
      <c r="G67" s="13">
        <f t="shared" si="0"/>
        <v>0</v>
      </c>
    </row>
    <row r="68" spans="1:7" ht="16.75" customHeight="1" x14ac:dyDescent="0.35">
      <c r="A68" s="12">
        <v>18.3</v>
      </c>
      <c r="B68" s="49" t="s">
        <v>118</v>
      </c>
      <c r="C68" s="35" t="s">
        <v>5</v>
      </c>
      <c r="D68" s="35">
        <v>5</v>
      </c>
      <c r="E68" s="4"/>
      <c r="F68" s="4"/>
      <c r="G68" s="13">
        <f t="shared" ref="G68:G122" si="1">IFERROR(SUM(E68,F68)*D68,"")</f>
        <v>0</v>
      </c>
    </row>
    <row r="69" spans="1:7" ht="16.75" customHeight="1" x14ac:dyDescent="0.35">
      <c r="A69" s="12">
        <v>18.399999999999999</v>
      </c>
      <c r="B69" s="49" t="s">
        <v>119</v>
      </c>
      <c r="C69" s="35" t="s">
        <v>5</v>
      </c>
      <c r="D69" s="35">
        <v>2</v>
      </c>
      <c r="E69" s="4"/>
      <c r="F69" s="4"/>
      <c r="G69" s="13">
        <f t="shared" si="1"/>
        <v>0</v>
      </c>
    </row>
    <row r="70" spans="1:7" ht="16.75" customHeight="1" x14ac:dyDescent="0.35">
      <c r="A70" s="12">
        <v>18.5</v>
      </c>
      <c r="B70" s="49" t="s">
        <v>120</v>
      </c>
      <c r="C70" s="35" t="s">
        <v>5</v>
      </c>
      <c r="D70" s="35">
        <v>37</v>
      </c>
      <c r="E70" s="4"/>
      <c r="F70" s="4"/>
      <c r="G70" s="13">
        <f t="shared" si="1"/>
        <v>0</v>
      </c>
    </row>
    <row r="71" spans="1:7" x14ac:dyDescent="0.35">
      <c r="A71" s="33">
        <v>19</v>
      </c>
      <c r="B71" s="11" t="s">
        <v>40</v>
      </c>
      <c r="C71" s="35"/>
      <c r="D71" s="35"/>
      <c r="E71" s="4"/>
      <c r="F71" s="4"/>
      <c r="G71" s="13">
        <f t="shared" si="1"/>
        <v>0</v>
      </c>
    </row>
    <row r="72" spans="1:7" x14ac:dyDescent="0.35">
      <c r="A72" s="12">
        <v>19.100000000000001</v>
      </c>
      <c r="B72" s="8" t="s">
        <v>41</v>
      </c>
      <c r="C72" s="35" t="s">
        <v>5</v>
      </c>
      <c r="D72" s="35">
        <v>30</v>
      </c>
      <c r="E72" s="4"/>
      <c r="F72" s="4"/>
      <c r="G72" s="13">
        <f t="shared" si="1"/>
        <v>0</v>
      </c>
    </row>
    <row r="73" spans="1:7" x14ac:dyDescent="0.35">
      <c r="A73" s="12"/>
      <c r="B73" s="9" t="s">
        <v>42</v>
      </c>
      <c r="C73" s="35"/>
      <c r="D73" s="35"/>
      <c r="E73" s="4"/>
      <c r="F73" s="4"/>
      <c r="G73" s="13">
        <f t="shared" si="1"/>
        <v>0</v>
      </c>
    </row>
    <row r="74" spans="1:7" x14ac:dyDescent="0.35">
      <c r="A74" s="12"/>
      <c r="B74" s="9" t="s">
        <v>43</v>
      </c>
      <c r="C74" s="35"/>
      <c r="D74" s="35"/>
      <c r="E74" s="4"/>
      <c r="F74" s="4"/>
      <c r="G74" s="13">
        <f t="shared" si="1"/>
        <v>0</v>
      </c>
    </row>
    <row r="75" spans="1:7" x14ac:dyDescent="0.35">
      <c r="A75" s="12"/>
      <c r="B75" s="9" t="s">
        <v>44</v>
      </c>
      <c r="C75" s="35"/>
      <c r="D75" s="35"/>
      <c r="E75" s="4"/>
      <c r="F75" s="4"/>
      <c r="G75" s="13">
        <f t="shared" si="1"/>
        <v>0</v>
      </c>
    </row>
    <row r="76" spans="1:7" x14ac:dyDescent="0.35">
      <c r="A76" s="12">
        <v>19.2</v>
      </c>
      <c r="B76" s="8" t="s">
        <v>45</v>
      </c>
      <c r="C76" s="35" t="s">
        <v>5</v>
      </c>
      <c r="D76" s="35">
        <v>30</v>
      </c>
      <c r="E76" s="4"/>
      <c r="F76" s="4"/>
      <c r="G76" s="13">
        <f t="shared" si="1"/>
        <v>0</v>
      </c>
    </row>
    <row r="77" spans="1:7" x14ac:dyDescent="0.35">
      <c r="A77" s="12"/>
      <c r="B77" s="9" t="s">
        <v>42</v>
      </c>
      <c r="C77" s="35"/>
      <c r="D77" s="35"/>
      <c r="E77" s="4"/>
      <c r="F77" s="4"/>
      <c r="G77" s="13">
        <f t="shared" si="1"/>
        <v>0</v>
      </c>
    </row>
    <row r="78" spans="1:7" x14ac:dyDescent="0.35">
      <c r="A78" s="12"/>
      <c r="B78" s="9" t="s">
        <v>46</v>
      </c>
      <c r="C78" s="35"/>
      <c r="D78" s="35"/>
      <c r="E78" s="4"/>
      <c r="F78" s="4"/>
      <c r="G78" s="13">
        <f t="shared" si="1"/>
        <v>0</v>
      </c>
    </row>
    <row r="79" spans="1:7" x14ac:dyDescent="0.35">
      <c r="A79" s="12"/>
      <c r="B79" s="9" t="s">
        <v>47</v>
      </c>
      <c r="C79" s="35"/>
      <c r="D79" s="35"/>
      <c r="E79" s="4"/>
      <c r="F79" s="4"/>
      <c r="G79" s="13">
        <f t="shared" si="1"/>
        <v>0</v>
      </c>
    </row>
    <row r="80" spans="1:7" x14ac:dyDescent="0.35">
      <c r="A80" s="12">
        <v>19.3</v>
      </c>
      <c r="B80" s="8" t="s">
        <v>48</v>
      </c>
      <c r="C80" s="35" t="s">
        <v>3</v>
      </c>
      <c r="D80" s="35">
        <v>120</v>
      </c>
      <c r="E80" s="4"/>
      <c r="F80" s="4"/>
      <c r="G80" s="13">
        <f t="shared" si="1"/>
        <v>0</v>
      </c>
    </row>
    <row r="81" spans="1:7" x14ac:dyDescent="0.35">
      <c r="A81" s="12"/>
      <c r="B81" s="9" t="s">
        <v>42</v>
      </c>
      <c r="C81" s="35"/>
      <c r="D81" s="35"/>
      <c r="E81" s="4"/>
      <c r="F81" s="4"/>
      <c r="G81" s="13">
        <f t="shared" si="1"/>
        <v>0</v>
      </c>
    </row>
    <row r="82" spans="1:7" x14ac:dyDescent="0.35">
      <c r="A82" s="12"/>
      <c r="B82" s="9" t="s">
        <v>49</v>
      </c>
      <c r="C82" s="35"/>
      <c r="D82" s="35"/>
      <c r="E82" s="4"/>
      <c r="F82" s="4"/>
      <c r="G82" s="13">
        <f t="shared" si="1"/>
        <v>0</v>
      </c>
    </row>
    <row r="83" spans="1:7" x14ac:dyDescent="0.35">
      <c r="A83" s="12">
        <v>19.399999999999999</v>
      </c>
      <c r="B83" s="8" t="s">
        <v>50</v>
      </c>
      <c r="C83" s="35" t="s">
        <v>3</v>
      </c>
      <c r="D83" s="35">
        <v>120</v>
      </c>
      <c r="E83" s="4"/>
      <c r="F83" s="4"/>
      <c r="G83" s="13">
        <f t="shared" si="1"/>
        <v>0</v>
      </c>
    </row>
    <row r="84" spans="1:7" x14ac:dyDescent="0.35">
      <c r="A84" s="12"/>
      <c r="B84" s="9" t="s">
        <v>42</v>
      </c>
      <c r="C84" s="35"/>
      <c r="D84" s="35"/>
      <c r="E84" s="4"/>
      <c r="F84" s="4"/>
      <c r="G84" s="13">
        <f t="shared" si="1"/>
        <v>0</v>
      </c>
    </row>
    <row r="85" spans="1:7" x14ac:dyDescent="0.35">
      <c r="A85" s="12"/>
      <c r="B85" s="9" t="s">
        <v>49</v>
      </c>
      <c r="C85" s="35"/>
      <c r="D85" s="35"/>
      <c r="E85" s="4"/>
      <c r="F85" s="4"/>
      <c r="G85" s="13">
        <f t="shared" si="1"/>
        <v>0</v>
      </c>
    </row>
    <row r="86" spans="1:7" x14ac:dyDescent="0.35">
      <c r="A86" s="12">
        <v>19.5</v>
      </c>
      <c r="B86" s="8" t="s">
        <v>51</v>
      </c>
      <c r="C86" s="35" t="s">
        <v>3</v>
      </c>
      <c r="D86" s="35">
        <v>20</v>
      </c>
      <c r="E86" s="4"/>
      <c r="F86" s="4"/>
      <c r="G86" s="13">
        <f t="shared" si="1"/>
        <v>0</v>
      </c>
    </row>
    <row r="87" spans="1:7" x14ac:dyDescent="0.35">
      <c r="A87" s="12"/>
      <c r="B87" s="9" t="s">
        <v>42</v>
      </c>
      <c r="C87" s="35"/>
      <c r="D87" s="35"/>
      <c r="E87" s="4"/>
      <c r="F87" s="4"/>
      <c r="G87" s="13">
        <f t="shared" si="1"/>
        <v>0</v>
      </c>
    </row>
    <row r="88" spans="1:7" x14ac:dyDescent="0.35">
      <c r="A88" s="12"/>
      <c r="B88" s="9" t="s">
        <v>49</v>
      </c>
      <c r="C88" s="35"/>
      <c r="D88" s="35"/>
      <c r="E88" s="4"/>
      <c r="F88" s="4"/>
      <c r="G88" s="13">
        <f t="shared" si="1"/>
        <v>0</v>
      </c>
    </row>
    <row r="89" spans="1:7" x14ac:dyDescent="0.35">
      <c r="A89" s="12">
        <v>19.600000000000001</v>
      </c>
      <c r="B89" s="8" t="s">
        <v>52</v>
      </c>
      <c r="C89" s="35" t="s">
        <v>53</v>
      </c>
      <c r="D89" s="35">
        <v>480</v>
      </c>
      <c r="E89" s="4"/>
      <c r="F89" s="4"/>
      <c r="G89" s="13">
        <f t="shared" si="1"/>
        <v>0</v>
      </c>
    </row>
    <row r="90" spans="1:7" x14ac:dyDescent="0.35">
      <c r="A90" s="12"/>
      <c r="B90" s="9" t="s">
        <v>42</v>
      </c>
      <c r="C90" s="35"/>
      <c r="D90" s="35"/>
      <c r="E90" s="4"/>
      <c r="F90" s="4"/>
      <c r="G90" s="13">
        <f t="shared" si="1"/>
        <v>0</v>
      </c>
    </row>
    <row r="91" spans="1:7" x14ac:dyDescent="0.35">
      <c r="A91" s="12"/>
      <c r="B91" s="9" t="s">
        <v>54</v>
      </c>
      <c r="C91" s="35"/>
      <c r="D91" s="35"/>
      <c r="E91" s="4"/>
      <c r="F91" s="4"/>
      <c r="G91" s="13">
        <f t="shared" si="1"/>
        <v>0</v>
      </c>
    </row>
    <row r="92" spans="1:7" x14ac:dyDescent="0.35">
      <c r="A92" s="12">
        <v>19.7</v>
      </c>
      <c r="B92" s="8" t="s">
        <v>55</v>
      </c>
      <c r="C92" s="35" t="s">
        <v>5</v>
      </c>
      <c r="D92" s="35">
        <v>12</v>
      </c>
      <c r="E92" s="4"/>
      <c r="F92" s="4"/>
      <c r="G92" s="13">
        <f t="shared" si="1"/>
        <v>0</v>
      </c>
    </row>
    <row r="93" spans="1:7" x14ac:dyDescent="0.35">
      <c r="A93" s="12"/>
      <c r="B93" s="9" t="s">
        <v>56</v>
      </c>
      <c r="C93" s="35"/>
      <c r="D93" s="35"/>
      <c r="E93" s="4"/>
      <c r="F93" s="4"/>
      <c r="G93" s="13">
        <f t="shared" si="1"/>
        <v>0</v>
      </c>
    </row>
    <row r="94" spans="1:7" x14ac:dyDescent="0.35">
      <c r="A94" s="12">
        <v>19.8</v>
      </c>
      <c r="B94" s="8" t="s">
        <v>57</v>
      </c>
      <c r="C94" s="35" t="s">
        <v>5</v>
      </c>
      <c r="D94" s="35">
        <v>12</v>
      </c>
      <c r="E94" s="4"/>
      <c r="F94" s="4"/>
      <c r="G94" s="13">
        <f t="shared" si="1"/>
        <v>0</v>
      </c>
    </row>
    <row r="95" spans="1:7" x14ac:dyDescent="0.35">
      <c r="A95" s="12"/>
      <c r="B95" s="9" t="s">
        <v>58</v>
      </c>
      <c r="C95" s="35"/>
      <c r="D95" s="35"/>
      <c r="E95" s="4"/>
      <c r="F95" s="4"/>
      <c r="G95" s="13">
        <f t="shared" si="1"/>
        <v>0</v>
      </c>
    </row>
    <row r="96" spans="1:7" x14ac:dyDescent="0.35">
      <c r="A96" s="12"/>
      <c r="B96" s="10" t="s">
        <v>127</v>
      </c>
      <c r="C96" s="35"/>
      <c r="D96" s="35"/>
      <c r="E96" s="4"/>
      <c r="F96" s="4"/>
      <c r="G96" s="13">
        <f t="shared" si="1"/>
        <v>0</v>
      </c>
    </row>
    <row r="97" spans="1:7" ht="15.65" customHeight="1" x14ac:dyDescent="0.35">
      <c r="A97" s="45">
        <v>20</v>
      </c>
      <c r="B97" s="62" t="s">
        <v>59</v>
      </c>
      <c r="C97" s="35"/>
      <c r="D97" s="35"/>
      <c r="E97" s="4"/>
      <c r="F97" s="4"/>
      <c r="G97" s="13">
        <f t="shared" si="1"/>
        <v>0</v>
      </c>
    </row>
    <row r="98" spans="1:7" ht="140.4" customHeight="1" x14ac:dyDescent="0.35">
      <c r="A98" s="12">
        <v>20.100000000000001</v>
      </c>
      <c r="B98" s="39" t="s">
        <v>128</v>
      </c>
      <c r="C98" s="33" t="s">
        <v>60</v>
      </c>
      <c r="D98" s="33">
        <v>1</v>
      </c>
      <c r="E98" s="20"/>
      <c r="F98" s="20"/>
      <c r="G98" s="13">
        <f t="shared" si="1"/>
        <v>0</v>
      </c>
    </row>
    <row r="99" spans="1:7" x14ac:dyDescent="0.35">
      <c r="A99" s="12">
        <v>20.2</v>
      </c>
      <c r="B99" s="9" t="s">
        <v>61</v>
      </c>
      <c r="C99" s="35" t="s">
        <v>62</v>
      </c>
      <c r="D99" s="35">
        <v>1</v>
      </c>
      <c r="E99" s="4"/>
      <c r="F99" s="4"/>
      <c r="G99" s="13">
        <f t="shared" si="1"/>
        <v>0</v>
      </c>
    </row>
    <row r="100" spans="1:7" ht="20.25" customHeight="1" x14ac:dyDescent="0.35">
      <c r="A100" s="60">
        <v>21</v>
      </c>
      <c r="B100" s="40" t="s">
        <v>121</v>
      </c>
      <c r="C100" s="29"/>
      <c r="D100" s="29"/>
      <c r="E100" s="4"/>
      <c r="F100" s="4"/>
      <c r="G100" s="13">
        <f t="shared" si="1"/>
        <v>0</v>
      </c>
    </row>
    <row r="101" spans="1:7" x14ac:dyDescent="0.35">
      <c r="A101" s="32" t="s">
        <v>63</v>
      </c>
      <c r="B101" s="30" t="s">
        <v>64</v>
      </c>
      <c r="C101" s="31" t="s">
        <v>62</v>
      </c>
      <c r="D101" s="31">
        <v>1000</v>
      </c>
      <c r="E101" s="4"/>
      <c r="F101" s="4"/>
      <c r="G101" s="13">
        <f t="shared" si="1"/>
        <v>0</v>
      </c>
    </row>
    <row r="102" spans="1:7" x14ac:dyDescent="0.35">
      <c r="A102" s="32" t="s">
        <v>65</v>
      </c>
      <c r="B102" s="30" t="s">
        <v>66</v>
      </c>
      <c r="C102" s="31" t="s">
        <v>62</v>
      </c>
      <c r="D102" s="31">
        <v>1000</v>
      </c>
      <c r="E102" s="4"/>
      <c r="F102" s="4"/>
      <c r="G102" s="13">
        <f t="shared" si="1"/>
        <v>0</v>
      </c>
    </row>
    <row r="103" spans="1:7" x14ac:dyDescent="0.35">
      <c r="A103" s="32" t="s">
        <v>67</v>
      </c>
      <c r="B103" s="30" t="s">
        <v>68</v>
      </c>
      <c r="C103" s="31" t="s">
        <v>62</v>
      </c>
      <c r="D103" s="31">
        <v>500</v>
      </c>
      <c r="E103" s="4"/>
      <c r="F103" s="4"/>
      <c r="G103" s="13">
        <f t="shared" si="1"/>
        <v>0</v>
      </c>
    </row>
    <row r="104" spans="1:7" x14ac:dyDescent="0.35">
      <c r="A104" s="32" t="s">
        <v>69</v>
      </c>
      <c r="B104" s="30" t="s">
        <v>70</v>
      </c>
      <c r="C104" s="31" t="s">
        <v>62</v>
      </c>
      <c r="D104" s="31">
        <v>500</v>
      </c>
      <c r="E104" s="4"/>
      <c r="F104" s="4"/>
      <c r="G104" s="13">
        <f t="shared" si="1"/>
        <v>0</v>
      </c>
    </row>
    <row r="105" spans="1:7" x14ac:dyDescent="0.35">
      <c r="A105" s="32" t="s">
        <v>71</v>
      </c>
      <c r="B105" s="30" t="s">
        <v>72</v>
      </c>
      <c r="C105" s="31" t="s">
        <v>62</v>
      </c>
      <c r="D105" s="31">
        <v>500</v>
      </c>
      <c r="E105" s="4"/>
      <c r="F105" s="4"/>
      <c r="G105" s="13">
        <f t="shared" si="1"/>
        <v>0</v>
      </c>
    </row>
    <row r="106" spans="1:7" x14ac:dyDescent="0.35">
      <c r="A106" s="32" t="s">
        <v>73</v>
      </c>
      <c r="B106" s="30" t="s">
        <v>74</v>
      </c>
      <c r="C106" s="31" t="s">
        <v>62</v>
      </c>
      <c r="D106" s="31">
        <v>500</v>
      </c>
      <c r="E106" s="4"/>
      <c r="F106" s="4"/>
      <c r="G106" s="13">
        <f t="shared" si="1"/>
        <v>0</v>
      </c>
    </row>
    <row r="107" spans="1:7" x14ac:dyDescent="0.35">
      <c r="A107" s="32" t="s">
        <v>75</v>
      </c>
      <c r="B107" s="30" t="s">
        <v>76</v>
      </c>
      <c r="C107" s="31" t="s">
        <v>77</v>
      </c>
      <c r="D107" s="31">
        <v>10</v>
      </c>
      <c r="E107" s="4"/>
      <c r="F107" s="4"/>
      <c r="G107" s="13">
        <f t="shared" si="1"/>
        <v>0</v>
      </c>
    </row>
    <row r="108" spans="1:7" x14ac:dyDescent="0.35">
      <c r="A108" s="32" t="s">
        <v>78</v>
      </c>
      <c r="B108" s="30" t="s">
        <v>79</v>
      </c>
      <c r="C108" s="31" t="s">
        <v>28</v>
      </c>
      <c r="D108" s="31">
        <v>20</v>
      </c>
      <c r="E108" s="4"/>
      <c r="F108" s="4"/>
      <c r="G108" s="13">
        <f t="shared" si="1"/>
        <v>0</v>
      </c>
    </row>
    <row r="109" spans="1:7" x14ac:dyDescent="0.35">
      <c r="A109" s="32" t="s">
        <v>80</v>
      </c>
      <c r="B109" s="30" t="s">
        <v>81</v>
      </c>
      <c r="C109" s="31" t="s">
        <v>28</v>
      </c>
      <c r="D109" s="31">
        <v>20</v>
      </c>
      <c r="E109" s="4"/>
      <c r="F109" s="4"/>
      <c r="G109" s="13">
        <f t="shared" si="1"/>
        <v>0</v>
      </c>
    </row>
    <row r="110" spans="1:7" x14ac:dyDescent="0.35">
      <c r="A110" s="32" t="s">
        <v>82</v>
      </c>
      <c r="B110" s="30" t="s">
        <v>83</v>
      </c>
      <c r="C110" s="31" t="s">
        <v>28</v>
      </c>
      <c r="D110" s="31">
        <v>20</v>
      </c>
      <c r="E110" s="4"/>
      <c r="F110" s="4"/>
      <c r="G110" s="13">
        <f t="shared" si="1"/>
        <v>0</v>
      </c>
    </row>
    <row r="111" spans="1:7" x14ac:dyDescent="0.35">
      <c r="A111" s="32" t="s">
        <v>84</v>
      </c>
      <c r="B111" s="30" t="s">
        <v>85</v>
      </c>
      <c r="C111" s="31" t="s">
        <v>28</v>
      </c>
      <c r="D111" s="31">
        <v>20</v>
      </c>
      <c r="E111" s="4"/>
      <c r="F111" s="4"/>
      <c r="G111" s="13">
        <f t="shared" si="1"/>
        <v>0</v>
      </c>
    </row>
    <row r="112" spans="1:7" x14ac:dyDescent="0.35">
      <c r="A112" s="32" t="s">
        <v>86</v>
      </c>
      <c r="B112" s="30" t="s">
        <v>87</v>
      </c>
      <c r="C112" s="31" t="s">
        <v>88</v>
      </c>
      <c r="D112" s="31">
        <v>20</v>
      </c>
      <c r="E112" s="4"/>
      <c r="F112" s="4"/>
      <c r="G112" s="13">
        <f t="shared" si="1"/>
        <v>0</v>
      </c>
    </row>
    <row r="113" spans="1:9" x14ac:dyDescent="0.35">
      <c r="A113" s="32" t="s">
        <v>89</v>
      </c>
      <c r="B113" s="30" t="s">
        <v>90</v>
      </c>
      <c r="C113" s="31" t="s">
        <v>62</v>
      </c>
      <c r="D113" s="31">
        <v>500</v>
      </c>
      <c r="E113" s="4"/>
      <c r="F113" s="4"/>
      <c r="G113" s="13">
        <f t="shared" si="1"/>
        <v>0</v>
      </c>
    </row>
    <row r="114" spans="1:9" x14ac:dyDescent="0.35">
      <c r="A114" s="32" t="s">
        <v>91</v>
      </c>
      <c r="B114" s="30" t="s">
        <v>92</v>
      </c>
      <c r="C114" s="31" t="s">
        <v>62</v>
      </c>
      <c r="D114" s="31">
        <v>200</v>
      </c>
      <c r="E114" s="4"/>
      <c r="F114" s="4"/>
      <c r="G114" s="13">
        <f t="shared" si="1"/>
        <v>0</v>
      </c>
    </row>
    <row r="115" spans="1:9" x14ac:dyDescent="0.35">
      <c r="A115" s="32" t="s">
        <v>93</v>
      </c>
      <c r="B115" s="30" t="s">
        <v>94</v>
      </c>
      <c r="C115" s="31" t="s">
        <v>62</v>
      </c>
      <c r="D115" s="31">
        <v>200</v>
      </c>
      <c r="E115" s="4"/>
      <c r="F115" s="4"/>
      <c r="G115" s="13">
        <f t="shared" si="1"/>
        <v>0</v>
      </c>
    </row>
    <row r="116" spans="1:9" x14ac:dyDescent="0.35">
      <c r="A116" s="32" t="s">
        <v>95</v>
      </c>
      <c r="B116" s="30" t="s">
        <v>96</v>
      </c>
      <c r="C116" s="31" t="s">
        <v>62</v>
      </c>
      <c r="D116" s="31">
        <v>200</v>
      </c>
      <c r="E116" s="4"/>
      <c r="F116" s="4"/>
      <c r="G116" s="13">
        <f t="shared" si="1"/>
        <v>0</v>
      </c>
    </row>
    <row r="117" spans="1:9" x14ac:dyDescent="0.35">
      <c r="A117" s="32" t="s">
        <v>97</v>
      </c>
      <c r="B117" s="30" t="s">
        <v>98</v>
      </c>
      <c r="C117" s="31" t="s">
        <v>62</v>
      </c>
      <c r="D117" s="31">
        <v>200</v>
      </c>
      <c r="E117" s="4"/>
      <c r="F117" s="4"/>
      <c r="G117" s="13">
        <f t="shared" si="1"/>
        <v>0</v>
      </c>
    </row>
    <row r="118" spans="1:9" x14ac:dyDescent="0.35">
      <c r="A118" s="29">
        <v>22</v>
      </c>
      <c r="B118" s="28" t="s">
        <v>99</v>
      </c>
      <c r="C118" s="31" t="s">
        <v>60</v>
      </c>
      <c r="D118" s="31">
        <v>1</v>
      </c>
      <c r="E118" s="4"/>
      <c r="F118" s="4"/>
      <c r="G118" s="13">
        <f t="shared" si="1"/>
        <v>0</v>
      </c>
    </row>
    <row r="119" spans="1:9" ht="26" x14ac:dyDescent="0.35">
      <c r="A119" s="46"/>
      <c r="B119" s="30" t="s">
        <v>100</v>
      </c>
      <c r="C119" s="31"/>
      <c r="D119" s="31"/>
      <c r="E119" s="4"/>
      <c r="F119" s="4"/>
      <c r="G119" s="13">
        <f t="shared" si="1"/>
        <v>0</v>
      </c>
    </row>
    <row r="120" spans="1:9" ht="18" customHeight="1" x14ac:dyDescent="0.35">
      <c r="A120" s="29">
        <v>23</v>
      </c>
      <c r="B120" s="40" t="s">
        <v>101</v>
      </c>
      <c r="C120" s="31" t="s">
        <v>60</v>
      </c>
      <c r="D120" s="31">
        <v>1</v>
      </c>
      <c r="E120" s="59" t="s">
        <v>122</v>
      </c>
      <c r="F120" s="59" t="s">
        <v>122</v>
      </c>
      <c r="G120" s="13">
        <f t="shared" si="1"/>
        <v>0</v>
      </c>
    </row>
    <row r="121" spans="1:9" ht="78" x14ac:dyDescent="0.35">
      <c r="A121" s="46"/>
      <c r="B121" s="30" t="s">
        <v>102</v>
      </c>
      <c r="C121" s="31"/>
      <c r="D121" s="31"/>
      <c r="E121" s="4"/>
      <c r="F121" s="4"/>
      <c r="G121" s="13">
        <f t="shared" si="1"/>
        <v>0</v>
      </c>
    </row>
    <row r="122" spans="1:9" x14ac:dyDescent="0.35">
      <c r="A122" s="46"/>
      <c r="B122" s="10"/>
      <c r="C122" s="32"/>
      <c r="D122" s="33"/>
      <c r="E122" s="4"/>
      <c r="F122" s="4"/>
      <c r="G122" s="13">
        <f t="shared" si="1"/>
        <v>0</v>
      </c>
    </row>
    <row r="123" spans="1:9" x14ac:dyDescent="0.35">
      <c r="A123" s="47"/>
      <c r="B123" s="44" t="s">
        <v>103</v>
      </c>
      <c r="C123" s="38"/>
      <c r="D123" s="35"/>
      <c r="E123" s="14" t="s">
        <v>104</v>
      </c>
      <c r="F123" s="14"/>
      <c r="G123" s="15">
        <f>SUM(G3:G122)</f>
        <v>0</v>
      </c>
    </row>
    <row r="124" spans="1:9" x14ac:dyDescent="0.35">
      <c r="A124" s="47"/>
      <c r="B124" s="44" t="s">
        <v>105</v>
      </c>
      <c r="C124" s="38"/>
      <c r="D124" s="35"/>
      <c r="E124" s="16"/>
      <c r="F124" s="16"/>
      <c r="G124" s="16"/>
    </row>
    <row r="125" spans="1:9" x14ac:dyDescent="0.35">
      <c r="B125" s="2"/>
      <c r="C125" s="58"/>
      <c r="D125" s="42"/>
    </row>
    <row r="126" spans="1:9" x14ac:dyDescent="0.35">
      <c r="B126" s="2"/>
      <c r="C126" s="58"/>
      <c r="D126" s="42"/>
      <c r="I126" s="7"/>
    </row>
    <row r="127" spans="1:9" x14ac:dyDescent="0.35">
      <c r="B127" s="2"/>
      <c r="C127" s="58"/>
      <c r="D127" s="42"/>
      <c r="I127" s="7"/>
    </row>
    <row r="128" spans="1:9" x14ac:dyDescent="0.35">
      <c r="B128" s="2"/>
      <c r="C128" s="58"/>
      <c r="D128" s="42"/>
    </row>
    <row r="129" spans="2:9" x14ac:dyDescent="0.35">
      <c r="B129" s="2"/>
      <c r="C129" s="58"/>
      <c r="D129" s="42"/>
      <c r="I129" s="7"/>
    </row>
    <row r="130" spans="2:9" x14ac:dyDescent="0.35">
      <c r="B130" s="2"/>
      <c r="C130" s="58"/>
      <c r="D130" s="42"/>
    </row>
    <row r="131" spans="2:9" x14ac:dyDescent="0.35">
      <c r="B131" s="2"/>
      <c r="C131" s="58"/>
      <c r="D131" s="42"/>
    </row>
    <row r="132" spans="2:9" x14ac:dyDescent="0.35">
      <c r="B132" s="2"/>
      <c r="C132" s="58"/>
      <c r="D132" s="42"/>
    </row>
    <row r="133" spans="2:9" x14ac:dyDescent="0.35">
      <c r="B133" s="2"/>
      <c r="C133" s="58"/>
      <c r="D133" s="42"/>
    </row>
    <row r="134" spans="2:9" x14ac:dyDescent="0.35">
      <c r="B134" s="2"/>
      <c r="C134" s="58"/>
      <c r="D134" s="42"/>
    </row>
    <row r="135" spans="2:9" x14ac:dyDescent="0.35">
      <c r="B135" s="2"/>
      <c r="C135" s="58"/>
      <c r="D135" s="42"/>
    </row>
    <row r="136" spans="2:9" x14ac:dyDescent="0.35">
      <c r="C136" s="58"/>
      <c r="D136" s="42"/>
    </row>
    <row r="137" spans="2:9" x14ac:dyDescent="0.35">
      <c r="C137" s="58"/>
      <c r="D137" s="42"/>
    </row>
    <row r="138" spans="2:9" x14ac:dyDescent="0.35">
      <c r="C138" s="58"/>
      <c r="D138" s="42"/>
    </row>
  </sheetData>
  <mergeCells count="1">
    <mergeCell ref="A1:G1"/>
  </mergeCells>
  <printOptions horizontalCentered="1"/>
  <pageMargins left="0.48" right="0.48" top="0.76" bottom="0.51" header="0.3" footer="0.16"/>
  <pageSetup paperSize="9" scale="71" fitToHeight="0" orientation="portrait" r:id="rId1"/>
  <headerFooter>
    <oddHeader>&amp;L&amp;"-,Bold"Electrical</oddHeader>
    <oddFooter>&amp;R&amp;P</oddFooter>
  </headerFooter>
  <rowBreaks count="2" manualBreakCount="2">
    <brk id="56" max="5" man="1"/>
    <brk id="9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7CF5F-B172-46E5-B333-D121889AE938}">
  <sheetPr>
    <tabColor theme="5"/>
  </sheetPr>
  <dimension ref="A1:DU1364"/>
  <sheetViews>
    <sheetView topLeftCell="A13" zoomScale="110" zoomScaleNormal="110" zoomScaleSheetLayoutView="100" workbookViewId="0">
      <selection activeCell="A17" sqref="A17"/>
    </sheetView>
  </sheetViews>
  <sheetFormatPr defaultColWidth="8.7265625" defaultRowHeight="14" x14ac:dyDescent="0.35"/>
  <cols>
    <col min="1" max="1" width="4.54296875" style="69" customWidth="1"/>
    <col min="2" max="2" width="45.7265625" style="100" bestFit="1" customWidth="1"/>
    <col min="3" max="3" width="5" style="101" bestFit="1" customWidth="1"/>
    <col min="4" max="4" width="6" style="101" bestFit="1" customWidth="1"/>
    <col min="5" max="6" width="14.26953125" style="102" customWidth="1"/>
    <col min="7" max="7" width="11.453125" style="67" customWidth="1"/>
    <col min="8" max="124" width="8.7265625" style="67"/>
    <col min="125" max="125" width="8.7265625" style="68"/>
    <col min="126" max="251" width="8.7265625" style="69"/>
    <col min="252" max="252" width="4.26953125" style="69" bestFit="1" customWidth="1"/>
    <col min="253" max="253" width="45.7265625" style="69" bestFit="1" customWidth="1"/>
    <col min="254" max="254" width="5" style="69" bestFit="1" customWidth="1"/>
    <col min="255" max="255" width="6" style="69" bestFit="1" customWidth="1"/>
    <col min="256" max="256" width="15.453125" style="69" bestFit="1" customWidth="1"/>
    <col min="257" max="257" width="16.453125" style="69" bestFit="1" customWidth="1"/>
    <col min="258" max="507" width="8.7265625" style="69"/>
    <col min="508" max="508" width="4.26953125" style="69" bestFit="1" customWidth="1"/>
    <col min="509" max="509" width="45.7265625" style="69" bestFit="1" customWidth="1"/>
    <col min="510" max="510" width="5" style="69" bestFit="1" customWidth="1"/>
    <col min="511" max="511" width="6" style="69" bestFit="1" customWidth="1"/>
    <col min="512" max="512" width="15.453125" style="69" bestFit="1" customWidth="1"/>
    <col min="513" max="513" width="16.453125" style="69" bestFit="1" customWidth="1"/>
    <col min="514" max="763" width="8.7265625" style="69"/>
    <col min="764" max="764" width="4.26953125" style="69" bestFit="1" customWidth="1"/>
    <col min="765" max="765" width="45.7265625" style="69" bestFit="1" customWidth="1"/>
    <col min="766" max="766" width="5" style="69" bestFit="1" customWidth="1"/>
    <col min="767" max="767" width="6" style="69" bestFit="1" customWidth="1"/>
    <col min="768" max="768" width="15.453125" style="69" bestFit="1" customWidth="1"/>
    <col min="769" max="769" width="16.453125" style="69" bestFit="1" customWidth="1"/>
    <col min="770" max="1019" width="8.7265625" style="69"/>
    <col min="1020" max="1020" width="4.26953125" style="69" bestFit="1" customWidth="1"/>
    <col min="1021" max="1021" width="45.7265625" style="69" bestFit="1" customWidth="1"/>
    <col min="1022" max="1022" width="5" style="69" bestFit="1" customWidth="1"/>
    <col min="1023" max="1023" width="6" style="69" bestFit="1" customWidth="1"/>
    <col min="1024" max="1024" width="15.453125" style="69" bestFit="1" customWidth="1"/>
    <col min="1025" max="1025" width="16.453125" style="69" bestFit="1" customWidth="1"/>
    <col min="1026" max="1275" width="8.7265625" style="69"/>
    <col min="1276" max="1276" width="4.26953125" style="69" bestFit="1" customWidth="1"/>
    <col min="1277" max="1277" width="45.7265625" style="69" bestFit="1" customWidth="1"/>
    <col min="1278" max="1278" width="5" style="69" bestFit="1" customWidth="1"/>
    <col min="1279" max="1279" width="6" style="69" bestFit="1" customWidth="1"/>
    <col min="1280" max="1280" width="15.453125" style="69" bestFit="1" customWidth="1"/>
    <col min="1281" max="1281" width="16.453125" style="69" bestFit="1" customWidth="1"/>
    <col min="1282" max="1531" width="8.7265625" style="69"/>
    <col min="1532" max="1532" width="4.26953125" style="69" bestFit="1" customWidth="1"/>
    <col min="1533" max="1533" width="45.7265625" style="69" bestFit="1" customWidth="1"/>
    <col min="1534" max="1534" width="5" style="69" bestFit="1" customWidth="1"/>
    <col min="1535" max="1535" width="6" style="69" bestFit="1" customWidth="1"/>
    <col min="1536" max="1536" width="15.453125" style="69" bestFit="1" customWidth="1"/>
    <col min="1537" max="1537" width="16.453125" style="69" bestFit="1" customWidth="1"/>
    <col min="1538" max="1787" width="8.7265625" style="69"/>
    <col min="1788" max="1788" width="4.26953125" style="69" bestFit="1" customWidth="1"/>
    <col min="1789" max="1789" width="45.7265625" style="69" bestFit="1" customWidth="1"/>
    <col min="1790" max="1790" width="5" style="69" bestFit="1" customWidth="1"/>
    <col min="1791" max="1791" width="6" style="69" bestFit="1" customWidth="1"/>
    <col min="1792" max="1792" width="15.453125" style="69" bestFit="1" customWidth="1"/>
    <col min="1793" max="1793" width="16.453125" style="69" bestFit="1" customWidth="1"/>
    <col min="1794" max="2043" width="8.7265625" style="69"/>
    <col min="2044" max="2044" width="4.26953125" style="69" bestFit="1" customWidth="1"/>
    <col min="2045" max="2045" width="45.7265625" style="69" bestFit="1" customWidth="1"/>
    <col min="2046" max="2046" width="5" style="69" bestFit="1" customWidth="1"/>
    <col min="2047" max="2047" width="6" style="69" bestFit="1" customWidth="1"/>
    <col min="2048" max="2048" width="15.453125" style="69" bestFit="1" customWidth="1"/>
    <col min="2049" max="2049" width="16.453125" style="69" bestFit="1" customWidth="1"/>
    <col min="2050" max="2299" width="8.7265625" style="69"/>
    <col min="2300" max="2300" width="4.26953125" style="69" bestFit="1" customWidth="1"/>
    <col min="2301" max="2301" width="45.7265625" style="69" bestFit="1" customWidth="1"/>
    <col min="2302" max="2302" width="5" style="69" bestFit="1" customWidth="1"/>
    <col min="2303" max="2303" width="6" style="69" bestFit="1" customWidth="1"/>
    <col min="2304" max="2304" width="15.453125" style="69" bestFit="1" customWidth="1"/>
    <col min="2305" max="2305" width="16.453125" style="69" bestFit="1" customWidth="1"/>
    <col min="2306" max="2555" width="8.7265625" style="69"/>
    <col min="2556" max="2556" width="4.26953125" style="69" bestFit="1" customWidth="1"/>
    <col min="2557" max="2557" width="45.7265625" style="69" bestFit="1" customWidth="1"/>
    <col min="2558" max="2558" width="5" style="69" bestFit="1" customWidth="1"/>
    <col min="2559" max="2559" width="6" style="69" bestFit="1" customWidth="1"/>
    <col min="2560" max="2560" width="15.453125" style="69" bestFit="1" customWidth="1"/>
    <col min="2561" max="2561" width="16.453125" style="69" bestFit="1" customWidth="1"/>
    <col min="2562" max="2811" width="8.7265625" style="69"/>
    <col min="2812" max="2812" width="4.26953125" style="69" bestFit="1" customWidth="1"/>
    <col min="2813" max="2813" width="45.7265625" style="69" bestFit="1" customWidth="1"/>
    <col min="2814" max="2814" width="5" style="69" bestFit="1" customWidth="1"/>
    <col min="2815" max="2815" width="6" style="69" bestFit="1" customWidth="1"/>
    <col min="2816" max="2816" width="15.453125" style="69" bestFit="1" customWidth="1"/>
    <col min="2817" max="2817" width="16.453125" style="69" bestFit="1" customWidth="1"/>
    <col min="2818" max="3067" width="8.7265625" style="69"/>
    <col min="3068" max="3068" width="4.26953125" style="69" bestFit="1" customWidth="1"/>
    <col min="3069" max="3069" width="45.7265625" style="69" bestFit="1" customWidth="1"/>
    <col min="3070" max="3070" width="5" style="69" bestFit="1" customWidth="1"/>
    <col min="3071" max="3071" width="6" style="69" bestFit="1" customWidth="1"/>
    <col min="3072" max="3072" width="15.453125" style="69" bestFit="1" customWidth="1"/>
    <col min="3073" max="3073" width="16.453125" style="69" bestFit="1" customWidth="1"/>
    <col min="3074" max="3323" width="8.7265625" style="69"/>
    <col min="3324" max="3324" width="4.26953125" style="69" bestFit="1" customWidth="1"/>
    <col min="3325" max="3325" width="45.7265625" style="69" bestFit="1" customWidth="1"/>
    <col min="3326" max="3326" width="5" style="69" bestFit="1" customWidth="1"/>
    <col min="3327" max="3327" width="6" style="69" bestFit="1" customWidth="1"/>
    <col min="3328" max="3328" width="15.453125" style="69" bestFit="1" customWidth="1"/>
    <col min="3329" max="3329" width="16.453125" style="69" bestFit="1" customWidth="1"/>
    <col min="3330" max="3579" width="8.7265625" style="69"/>
    <col min="3580" max="3580" width="4.26953125" style="69" bestFit="1" customWidth="1"/>
    <col min="3581" max="3581" width="45.7265625" style="69" bestFit="1" customWidth="1"/>
    <col min="3582" max="3582" width="5" style="69" bestFit="1" customWidth="1"/>
    <col min="3583" max="3583" width="6" style="69" bestFit="1" customWidth="1"/>
    <col min="3584" max="3584" width="15.453125" style="69" bestFit="1" customWidth="1"/>
    <col min="3585" max="3585" width="16.453125" style="69" bestFit="1" customWidth="1"/>
    <col min="3586" max="3835" width="8.7265625" style="69"/>
    <col min="3836" max="3836" width="4.26953125" style="69" bestFit="1" customWidth="1"/>
    <col min="3837" max="3837" width="45.7265625" style="69" bestFit="1" customWidth="1"/>
    <col min="3838" max="3838" width="5" style="69" bestFit="1" customWidth="1"/>
    <col min="3839" max="3839" width="6" style="69" bestFit="1" customWidth="1"/>
    <col min="3840" max="3840" width="15.453125" style="69" bestFit="1" customWidth="1"/>
    <col min="3841" max="3841" width="16.453125" style="69" bestFit="1" customWidth="1"/>
    <col min="3842" max="4091" width="8.7265625" style="69"/>
    <col min="4092" max="4092" width="4.26953125" style="69" bestFit="1" customWidth="1"/>
    <col min="4093" max="4093" width="45.7265625" style="69" bestFit="1" customWidth="1"/>
    <col min="4094" max="4094" width="5" style="69" bestFit="1" customWidth="1"/>
    <col min="4095" max="4095" width="6" style="69" bestFit="1" customWidth="1"/>
    <col min="4096" max="4096" width="15.453125" style="69" bestFit="1" customWidth="1"/>
    <col min="4097" max="4097" width="16.453125" style="69" bestFit="1" customWidth="1"/>
    <col min="4098" max="4347" width="8.7265625" style="69"/>
    <col min="4348" max="4348" width="4.26953125" style="69" bestFit="1" customWidth="1"/>
    <col min="4349" max="4349" width="45.7265625" style="69" bestFit="1" customWidth="1"/>
    <col min="4350" max="4350" width="5" style="69" bestFit="1" customWidth="1"/>
    <col min="4351" max="4351" width="6" style="69" bestFit="1" customWidth="1"/>
    <col min="4352" max="4352" width="15.453125" style="69" bestFit="1" customWidth="1"/>
    <col min="4353" max="4353" width="16.453125" style="69" bestFit="1" customWidth="1"/>
    <col min="4354" max="4603" width="8.7265625" style="69"/>
    <col min="4604" max="4604" width="4.26953125" style="69" bestFit="1" customWidth="1"/>
    <col min="4605" max="4605" width="45.7265625" style="69" bestFit="1" customWidth="1"/>
    <col min="4606" max="4606" width="5" style="69" bestFit="1" customWidth="1"/>
    <col min="4607" max="4607" width="6" style="69" bestFit="1" customWidth="1"/>
    <col min="4608" max="4608" width="15.453125" style="69" bestFit="1" customWidth="1"/>
    <col min="4609" max="4609" width="16.453125" style="69" bestFit="1" customWidth="1"/>
    <col min="4610" max="4859" width="8.7265625" style="69"/>
    <col min="4860" max="4860" width="4.26953125" style="69" bestFit="1" customWidth="1"/>
    <col min="4861" max="4861" width="45.7265625" style="69" bestFit="1" customWidth="1"/>
    <col min="4862" max="4862" width="5" style="69" bestFit="1" customWidth="1"/>
    <col min="4863" max="4863" width="6" style="69" bestFit="1" customWidth="1"/>
    <col min="4864" max="4864" width="15.453125" style="69" bestFit="1" customWidth="1"/>
    <col min="4865" max="4865" width="16.453125" style="69" bestFit="1" customWidth="1"/>
    <col min="4866" max="5115" width="8.7265625" style="69"/>
    <col min="5116" max="5116" width="4.26953125" style="69" bestFit="1" customWidth="1"/>
    <col min="5117" max="5117" width="45.7265625" style="69" bestFit="1" customWidth="1"/>
    <col min="5118" max="5118" width="5" style="69" bestFit="1" customWidth="1"/>
    <col min="5119" max="5119" width="6" style="69" bestFit="1" customWidth="1"/>
    <col min="5120" max="5120" width="15.453125" style="69" bestFit="1" customWidth="1"/>
    <col min="5121" max="5121" width="16.453125" style="69" bestFit="1" customWidth="1"/>
    <col min="5122" max="5371" width="8.7265625" style="69"/>
    <col min="5372" max="5372" width="4.26953125" style="69" bestFit="1" customWidth="1"/>
    <col min="5373" max="5373" width="45.7265625" style="69" bestFit="1" customWidth="1"/>
    <col min="5374" max="5374" width="5" style="69" bestFit="1" customWidth="1"/>
    <col min="5375" max="5375" width="6" style="69" bestFit="1" customWidth="1"/>
    <col min="5376" max="5376" width="15.453125" style="69" bestFit="1" customWidth="1"/>
    <col min="5377" max="5377" width="16.453125" style="69" bestFit="1" customWidth="1"/>
    <col min="5378" max="5627" width="8.7265625" style="69"/>
    <col min="5628" max="5628" width="4.26953125" style="69" bestFit="1" customWidth="1"/>
    <col min="5629" max="5629" width="45.7265625" style="69" bestFit="1" customWidth="1"/>
    <col min="5630" max="5630" width="5" style="69" bestFit="1" customWidth="1"/>
    <col min="5631" max="5631" width="6" style="69" bestFit="1" customWidth="1"/>
    <col min="5632" max="5632" width="15.453125" style="69" bestFit="1" customWidth="1"/>
    <col min="5633" max="5633" width="16.453125" style="69" bestFit="1" customWidth="1"/>
    <col min="5634" max="5883" width="8.7265625" style="69"/>
    <col min="5884" max="5884" width="4.26953125" style="69" bestFit="1" customWidth="1"/>
    <col min="5885" max="5885" width="45.7265625" style="69" bestFit="1" customWidth="1"/>
    <col min="5886" max="5886" width="5" style="69" bestFit="1" customWidth="1"/>
    <col min="5887" max="5887" width="6" style="69" bestFit="1" customWidth="1"/>
    <col min="5888" max="5888" width="15.453125" style="69" bestFit="1" customWidth="1"/>
    <col min="5889" max="5889" width="16.453125" style="69" bestFit="1" customWidth="1"/>
    <col min="5890" max="6139" width="8.7265625" style="69"/>
    <col min="6140" max="6140" width="4.26953125" style="69" bestFit="1" customWidth="1"/>
    <col min="6141" max="6141" width="45.7265625" style="69" bestFit="1" customWidth="1"/>
    <col min="6142" max="6142" width="5" style="69" bestFit="1" customWidth="1"/>
    <col min="6143" max="6143" width="6" style="69" bestFit="1" customWidth="1"/>
    <col min="6144" max="6144" width="15.453125" style="69" bestFit="1" customWidth="1"/>
    <col min="6145" max="6145" width="16.453125" style="69" bestFit="1" customWidth="1"/>
    <col min="6146" max="6395" width="8.7265625" style="69"/>
    <col min="6396" max="6396" width="4.26953125" style="69" bestFit="1" customWidth="1"/>
    <col min="6397" max="6397" width="45.7265625" style="69" bestFit="1" customWidth="1"/>
    <col min="6398" max="6398" width="5" style="69" bestFit="1" customWidth="1"/>
    <col min="6399" max="6399" width="6" style="69" bestFit="1" customWidth="1"/>
    <col min="6400" max="6400" width="15.453125" style="69" bestFit="1" customWidth="1"/>
    <col min="6401" max="6401" width="16.453125" style="69" bestFit="1" customWidth="1"/>
    <col min="6402" max="6651" width="8.7265625" style="69"/>
    <col min="6652" max="6652" width="4.26953125" style="69" bestFit="1" customWidth="1"/>
    <col min="6653" max="6653" width="45.7265625" style="69" bestFit="1" customWidth="1"/>
    <col min="6654" max="6654" width="5" style="69" bestFit="1" customWidth="1"/>
    <col min="6655" max="6655" width="6" style="69" bestFit="1" customWidth="1"/>
    <col min="6656" max="6656" width="15.453125" style="69" bestFit="1" customWidth="1"/>
    <col min="6657" max="6657" width="16.453125" style="69" bestFit="1" customWidth="1"/>
    <col min="6658" max="6907" width="8.7265625" style="69"/>
    <col min="6908" max="6908" width="4.26953125" style="69" bestFit="1" customWidth="1"/>
    <col min="6909" max="6909" width="45.7265625" style="69" bestFit="1" customWidth="1"/>
    <col min="6910" max="6910" width="5" style="69" bestFit="1" customWidth="1"/>
    <col min="6911" max="6911" width="6" style="69" bestFit="1" customWidth="1"/>
    <col min="6912" max="6912" width="15.453125" style="69" bestFit="1" customWidth="1"/>
    <col min="6913" max="6913" width="16.453125" style="69" bestFit="1" customWidth="1"/>
    <col min="6914" max="7163" width="8.7265625" style="69"/>
    <col min="7164" max="7164" width="4.26953125" style="69" bestFit="1" customWidth="1"/>
    <col min="7165" max="7165" width="45.7265625" style="69" bestFit="1" customWidth="1"/>
    <col min="7166" max="7166" width="5" style="69" bestFit="1" customWidth="1"/>
    <col min="7167" max="7167" width="6" style="69" bestFit="1" customWidth="1"/>
    <col min="7168" max="7168" width="15.453125" style="69" bestFit="1" customWidth="1"/>
    <col min="7169" max="7169" width="16.453125" style="69" bestFit="1" customWidth="1"/>
    <col min="7170" max="7419" width="8.7265625" style="69"/>
    <col min="7420" max="7420" width="4.26953125" style="69" bestFit="1" customWidth="1"/>
    <col min="7421" max="7421" width="45.7265625" style="69" bestFit="1" customWidth="1"/>
    <col min="7422" max="7422" width="5" style="69" bestFit="1" customWidth="1"/>
    <col min="7423" max="7423" width="6" style="69" bestFit="1" customWidth="1"/>
    <col min="7424" max="7424" width="15.453125" style="69" bestFit="1" customWidth="1"/>
    <col min="7425" max="7425" width="16.453125" style="69" bestFit="1" customWidth="1"/>
    <col min="7426" max="7675" width="8.7265625" style="69"/>
    <col min="7676" max="7676" width="4.26953125" style="69" bestFit="1" customWidth="1"/>
    <col min="7677" max="7677" width="45.7265625" style="69" bestFit="1" customWidth="1"/>
    <col min="7678" max="7678" width="5" style="69" bestFit="1" customWidth="1"/>
    <col min="7679" max="7679" width="6" style="69" bestFit="1" customWidth="1"/>
    <col min="7680" max="7680" width="15.453125" style="69" bestFit="1" customWidth="1"/>
    <col min="7681" max="7681" width="16.453125" style="69" bestFit="1" customWidth="1"/>
    <col min="7682" max="7931" width="8.7265625" style="69"/>
    <col min="7932" max="7932" width="4.26953125" style="69" bestFit="1" customWidth="1"/>
    <col min="7933" max="7933" width="45.7265625" style="69" bestFit="1" customWidth="1"/>
    <col min="7934" max="7934" width="5" style="69" bestFit="1" customWidth="1"/>
    <col min="7935" max="7935" width="6" style="69" bestFit="1" customWidth="1"/>
    <col min="7936" max="7936" width="15.453125" style="69" bestFit="1" customWidth="1"/>
    <col min="7937" max="7937" width="16.453125" style="69" bestFit="1" customWidth="1"/>
    <col min="7938" max="8187" width="8.7265625" style="69"/>
    <col min="8188" max="8188" width="4.26953125" style="69" bestFit="1" customWidth="1"/>
    <col min="8189" max="8189" width="45.7265625" style="69" bestFit="1" customWidth="1"/>
    <col min="8190" max="8190" width="5" style="69" bestFit="1" customWidth="1"/>
    <col min="8191" max="8191" width="6" style="69" bestFit="1" customWidth="1"/>
    <col min="8192" max="8192" width="15.453125" style="69" bestFit="1" customWidth="1"/>
    <col min="8193" max="8193" width="16.453125" style="69" bestFit="1" customWidth="1"/>
    <col min="8194" max="8443" width="8.7265625" style="69"/>
    <col min="8444" max="8444" width="4.26953125" style="69" bestFit="1" customWidth="1"/>
    <col min="8445" max="8445" width="45.7265625" style="69" bestFit="1" customWidth="1"/>
    <col min="8446" max="8446" width="5" style="69" bestFit="1" customWidth="1"/>
    <col min="8447" max="8447" width="6" style="69" bestFit="1" customWidth="1"/>
    <col min="8448" max="8448" width="15.453125" style="69" bestFit="1" customWidth="1"/>
    <col min="8449" max="8449" width="16.453125" style="69" bestFit="1" customWidth="1"/>
    <col min="8450" max="8699" width="8.7265625" style="69"/>
    <col min="8700" max="8700" width="4.26953125" style="69" bestFit="1" customWidth="1"/>
    <col min="8701" max="8701" width="45.7265625" style="69" bestFit="1" customWidth="1"/>
    <col min="8702" max="8702" width="5" style="69" bestFit="1" customWidth="1"/>
    <col min="8703" max="8703" width="6" style="69" bestFit="1" customWidth="1"/>
    <col min="8704" max="8704" width="15.453125" style="69" bestFit="1" customWidth="1"/>
    <col min="8705" max="8705" width="16.453125" style="69" bestFit="1" customWidth="1"/>
    <col min="8706" max="8955" width="8.7265625" style="69"/>
    <col min="8956" max="8956" width="4.26953125" style="69" bestFit="1" customWidth="1"/>
    <col min="8957" max="8957" width="45.7265625" style="69" bestFit="1" customWidth="1"/>
    <col min="8958" max="8958" width="5" style="69" bestFit="1" customWidth="1"/>
    <col min="8959" max="8959" width="6" style="69" bestFit="1" customWidth="1"/>
    <col min="8960" max="8960" width="15.453125" style="69" bestFit="1" customWidth="1"/>
    <col min="8961" max="8961" width="16.453125" style="69" bestFit="1" customWidth="1"/>
    <col min="8962" max="9211" width="8.7265625" style="69"/>
    <col min="9212" max="9212" width="4.26953125" style="69" bestFit="1" customWidth="1"/>
    <col min="9213" max="9213" width="45.7265625" style="69" bestFit="1" customWidth="1"/>
    <col min="9214" max="9214" width="5" style="69" bestFit="1" customWidth="1"/>
    <col min="9215" max="9215" width="6" style="69" bestFit="1" customWidth="1"/>
    <col min="9216" max="9216" width="15.453125" style="69" bestFit="1" customWidth="1"/>
    <col min="9217" max="9217" width="16.453125" style="69" bestFit="1" customWidth="1"/>
    <col min="9218" max="9467" width="8.7265625" style="69"/>
    <col min="9468" max="9468" width="4.26953125" style="69" bestFit="1" customWidth="1"/>
    <col min="9469" max="9469" width="45.7265625" style="69" bestFit="1" customWidth="1"/>
    <col min="9470" max="9470" width="5" style="69" bestFit="1" customWidth="1"/>
    <col min="9471" max="9471" width="6" style="69" bestFit="1" customWidth="1"/>
    <col min="9472" max="9472" width="15.453125" style="69" bestFit="1" customWidth="1"/>
    <col min="9473" max="9473" width="16.453125" style="69" bestFit="1" customWidth="1"/>
    <col min="9474" max="9723" width="8.7265625" style="69"/>
    <col min="9724" max="9724" width="4.26953125" style="69" bestFit="1" customWidth="1"/>
    <col min="9725" max="9725" width="45.7265625" style="69" bestFit="1" customWidth="1"/>
    <col min="9726" max="9726" width="5" style="69" bestFit="1" customWidth="1"/>
    <col min="9727" max="9727" width="6" style="69" bestFit="1" customWidth="1"/>
    <col min="9728" max="9728" width="15.453125" style="69" bestFit="1" customWidth="1"/>
    <col min="9729" max="9729" width="16.453125" style="69" bestFit="1" customWidth="1"/>
    <col min="9730" max="9979" width="8.7265625" style="69"/>
    <col min="9980" max="9980" width="4.26953125" style="69" bestFit="1" customWidth="1"/>
    <col min="9981" max="9981" width="45.7265625" style="69" bestFit="1" customWidth="1"/>
    <col min="9982" max="9982" width="5" style="69" bestFit="1" customWidth="1"/>
    <col min="9983" max="9983" width="6" style="69" bestFit="1" customWidth="1"/>
    <col min="9984" max="9984" width="15.453125" style="69" bestFit="1" customWidth="1"/>
    <col min="9985" max="9985" width="16.453125" style="69" bestFit="1" customWidth="1"/>
    <col min="9986" max="10235" width="8.7265625" style="69"/>
    <col min="10236" max="10236" width="4.26953125" style="69" bestFit="1" customWidth="1"/>
    <col min="10237" max="10237" width="45.7265625" style="69" bestFit="1" customWidth="1"/>
    <col min="10238" max="10238" width="5" style="69" bestFit="1" customWidth="1"/>
    <col min="10239" max="10239" width="6" style="69" bestFit="1" customWidth="1"/>
    <col min="10240" max="10240" width="15.453125" style="69" bestFit="1" customWidth="1"/>
    <col min="10241" max="10241" width="16.453125" style="69" bestFit="1" customWidth="1"/>
    <col min="10242" max="10491" width="8.7265625" style="69"/>
    <col min="10492" max="10492" width="4.26953125" style="69" bestFit="1" customWidth="1"/>
    <col min="10493" max="10493" width="45.7265625" style="69" bestFit="1" customWidth="1"/>
    <col min="10494" max="10494" width="5" style="69" bestFit="1" customWidth="1"/>
    <col min="10495" max="10495" width="6" style="69" bestFit="1" customWidth="1"/>
    <col min="10496" max="10496" width="15.453125" style="69" bestFit="1" customWidth="1"/>
    <col min="10497" max="10497" width="16.453125" style="69" bestFit="1" customWidth="1"/>
    <col min="10498" max="10747" width="8.7265625" style="69"/>
    <col min="10748" max="10748" width="4.26953125" style="69" bestFit="1" customWidth="1"/>
    <col min="10749" max="10749" width="45.7265625" style="69" bestFit="1" customWidth="1"/>
    <col min="10750" max="10750" width="5" style="69" bestFit="1" customWidth="1"/>
    <col min="10751" max="10751" width="6" style="69" bestFit="1" customWidth="1"/>
    <col min="10752" max="10752" width="15.453125" style="69" bestFit="1" customWidth="1"/>
    <col min="10753" max="10753" width="16.453125" style="69" bestFit="1" customWidth="1"/>
    <col min="10754" max="11003" width="8.7265625" style="69"/>
    <col min="11004" max="11004" width="4.26953125" style="69" bestFit="1" customWidth="1"/>
    <col min="11005" max="11005" width="45.7265625" style="69" bestFit="1" customWidth="1"/>
    <col min="11006" max="11006" width="5" style="69" bestFit="1" customWidth="1"/>
    <col min="11007" max="11007" width="6" style="69" bestFit="1" customWidth="1"/>
    <col min="11008" max="11008" width="15.453125" style="69" bestFit="1" customWidth="1"/>
    <col min="11009" max="11009" width="16.453125" style="69" bestFit="1" customWidth="1"/>
    <col min="11010" max="11259" width="8.7265625" style="69"/>
    <col min="11260" max="11260" width="4.26953125" style="69" bestFit="1" customWidth="1"/>
    <col min="11261" max="11261" width="45.7265625" style="69" bestFit="1" customWidth="1"/>
    <col min="11262" max="11262" width="5" style="69" bestFit="1" customWidth="1"/>
    <col min="11263" max="11263" width="6" style="69" bestFit="1" customWidth="1"/>
    <col min="11264" max="11264" width="15.453125" style="69" bestFit="1" customWidth="1"/>
    <col min="11265" max="11265" width="16.453125" style="69" bestFit="1" customWidth="1"/>
    <col min="11266" max="11515" width="8.7265625" style="69"/>
    <col min="11516" max="11516" width="4.26953125" style="69" bestFit="1" customWidth="1"/>
    <col min="11517" max="11517" width="45.7265625" style="69" bestFit="1" customWidth="1"/>
    <col min="11518" max="11518" width="5" style="69" bestFit="1" customWidth="1"/>
    <col min="11519" max="11519" width="6" style="69" bestFit="1" customWidth="1"/>
    <col min="11520" max="11520" width="15.453125" style="69" bestFit="1" customWidth="1"/>
    <col min="11521" max="11521" width="16.453125" style="69" bestFit="1" customWidth="1"/>
    <col min="11522" max="11771" width="8.7265625" style="69"/>
    <col min="11772" max="11772" width="4.26953125" style="69" bestFit="1" customWidth="1"/>
    <col min="11773" max="11773" width="45.7265625" style="69" bestFit="1" customWidth="1"/>
    <col min="11774" max="11774" width="5" style="69" bestFit="1" customWidth="1"/>
    <col min="11775" max="11775" width="6" style="69" bestFit="1" customWidth="1"/>
    <col min="11776" max="11776" width="15.453125" style="69" bestFit="1" customWidth="1"/>
    <col min="11777" max="11777" width="16.453125" style="69" bestFit="1" customWidth="1"/>
    <col min="11778" max="12027" width="8.7265625" style="69"/>
    <col min="12028" max="12028" width="4.26953125" style="69" bestFit="1" customWidth="1"/>
    <col min="12029" max="12029" width="45.7265625" style="69" bestFit="1" customWidth="1"/>
    <col min="12030" max="12030" width="5" style="69" bestFit="1" customWidth="1"/>
    <col min="12031" max="12031" width="6" style="69" bestFit="1" customWidth="1"/>
    <col min="12032" max="12032" width="15.453125" style="69" bestFit="1" customWidth="1"/>
    <col min="12033" max="12033" width="16.453125" style="69" bestFit="1" customWidth="1"/>
    <col min="12034" max="12283" width="8.7265625" style="69"/>
    <col min="12284" max="12284" width="4.26953125" style="69" bestFit="1" customWidth="1"/>
    <col min="12285" max="12285" width="45.7265625" style="69" bestFit="1" customWidth="1"/>
    <col min="12286" max="12286" width="5" style="69" bestFit="1" customWidth="1"/>
    <col min="12287" max="12287" width="6" style="69" bestFit="1" customWidth="1"/>
    <col min="12288" max="12288" width="15.453125" style="69" bestFit="1" customWidth="1"/>
    <col min="12289" max="12289" width="16.453125" style="69" bestFit="1" customWidth="1"/>
    <col min="12290" max="12539" width="8.7265625" style="69"/>
    <col min="12540" max="12540" width="4.26953125" style="69" bestFit="1" customWidth="1"/>
    <col min="12541" max="12541" width="45.7265625" style="69" bestFit="1" customWidth="1"/>
    <col min="12542" max="12542" width="5" style="69" bestFit="1" customWidth="1"/>
    <col min="12543" max="12543" width="6" style="69" bestFit="1" customWidth="1"/>
    <col min="12544" max="12544" width="15.453125" style="69" bestFit="1" customWidth="1"/>
    <col min="12545" max="12545" width="16.453125" style="69" bestFit="1" customWidth="1"/>
    <col min="12546" max="12795" width="8.7265625" style="69"/>
    <col min="12796" max="12796" width="4.26953125" style="69" bestFit="1" customWidth="1"/>
    <col min="12797" max="12797" width="45.7265625" style="69" bestFit="1" customWidth="1"/>
    <col min="12798" max="12798" width="5" style="69" bestFit="1" customWidth="1"/>
    <col min="12799" max="12799" width="6" style="69" bestFit="1" customWidth="1"/>
    <col min="12800" max="12800" width="15.453125" style="69" bestFit="1" customWidth="1"/>
    <col min="12801" max="12801" width="16.453125" style="69" bestFit="1" customWidth="1"/>
    <col min="12802" max="13051" width="8.7265625" style="69"/>
    <col min="13052" max="13052" width="4.26953125" style="69" bestFit="1" customWidth="1"/>
    <col min="13053" max="13053" width="45.7265625" style="69" bestFit="1" customWidth="1"/>
    <col min="13054" max="13054" width="5" style="69" bestFit="1" customWidth="1"/>
    <col min="13055" max="13055" width="6" style="69" bestFit="1" customWidth="1"/>
    <col min="13056" max="13056" width="15.453125" style="69" bestFit="1" customWidth="1"/>
    <col min="13057" max="13057" width="16.453125" style="69" bestFit="1" customWidth="1"/>
    <col min="13058" max="13307" width="8.7265625" style="69"/>
    <col min="13308" max="13308" width="4.26953125" style="69" bestFit="1" customWidth="1"/>
    <col min="13309" max="13309" width="45.7265625" style="69" bestFit="1" customWidth="1"/>
    <col min="13310" max="13310" width="5" style="69" bestFit="1" customWidth="1"/>
    <col min="13311" max="13311" width="6" style="69" bestFit="1" customWidth="1"/>
    <col min="13312" max="13312" width="15.453125" style="69" bestFit="1" customWidth="1"/>
    <col min="13313" max="13313" width="16.453125" style="69" bestFit="1" customWidth="1"/>
    <col min="13314" max="13563" width="8.7265625" style="69"/>
    <col min="13564" max="13564" width="4.26953125" style="69" bestFit="1" customWidth="1"/>
    <col min="13565" max="13565" width="45.7265625" style="69" bestFit="1" customWidth="1"/>
    <col min="13566" max="13566" width="5" style="69" bestFit="1" customWidth="1"/>
    <col min="13567" max="13567" width="6" style="69" bestFit="1" customWidth="1"/>
    <col min="13568" max="13568" width="15.453125" style="69" bestFit="1" customWidth="1"/>
    <col min="13569" max="13569" width="16.453125" style="69" bestFit="1" customWidth="1"/>
    <col min="13570" max="13819" width="8.7265625" style="69"/>
    <col min="13820" max="13820" width="4.26953125" style="69" bestFit="1" customWidth="1"/>
    <col min="13821" max="13821" width="45.7265625" style="69" bestFit="1" customWidth="1"/>
    <col min="13822" max="13822" width="5" style="69" bestFit="1" customWidth="1"/>
    <col min="13823" max="13823" width="6" style="69" bestFit="1" customWidth="1"/>
    <col min="13824" max="13824" width="15.453125" style="69" bestFit="1" customWidth="1"/>
    <col min="13825" max="13825" width="16.453125" style="69" bestFit="1" customWidth="1"/>
    <col min="13826" max="14075" width="8.7265625" style="69"/>
    <col min="14076" max="14076" width="4.26953125" style="69" bestFit="1" customWidth="1"/>
    <col min="14077" max="14077" width="45.7265625" style="69" bestFit="1" customWidth="1"/>
    <col min="14078" max="14078" width="5" style="69" bestFit="1" customWidth="1"/>
    <col min="14079" max="14079" width="6" style="69" bestFit="1" customWidth="1"/>
    <col min="14080" max="14080" width="15.453125" style="69" bestFit="1" customWidth="1"/>
    <col min="14081" max="14081" width="16.453125" style="69" bestFit="1" customWidth="1"/>
    <col min="14082" max="14331" width="8.7265625" style="69"/>
    <col min="14332" max="14332" width="4.26953125" style="69" bestFit="1" customWidth="1"/>
    <col min="14333" max="14333" width="45.7265625" style="69" bestFit="1" customWidth="1"/>
    <col min="14334" max="14334" width="5" style="69" bestFit="1" customWidth="1"/>
    <col min="14335" max="14335" width="6" style="69" bestFit="1" customWidth="1"/>
    <col min="14336" max="14336" width="15.453125" style="69" bestFit="1" customWidth="1"/>
    <col min="14337" max="14337" width="16.453125" style="69" bestFit="1" customWidth="1"/>
    <col min="14338" max="14587" width="8.7265625" style="69"/>
    <col min="14588" max="14588" width="4.26953125" style="69" bestFit="1" customWidth="1"/>
    <col min="14589" max="14589" width="45.7265625" style="69" bestFit="1" customWidth="1"/>
    <col min="14590" max="14590" width="5" style="69" bestFit="1" customWidth="1"/>
    <col min="14591" max="14591" width="6" style="69" bestFit="1" customWidth="1"/>
    <col min="14592" max="14592" width="15.453125" style="69" bestFit="1" customWidth="1"/>
    <col min="14593" max="14593" width="16.453125" style="69" bestFit="1" customWidth="1"/>
    <col min="14594" max="14843" width="8.7265625" style="69"/>
    <col min="14844" max="14844" width="4.26953125" style="69" bestFit="1" customWidth="1"/>
    <col min="14845" max="14845" width="45.7265625" style="69" bestFit="1" customWidth="1"/>
    <col min="14846" max="14846" width="5" style="69" bestFit="1" customWidth="1"/>
    <col min="14847" max="14847" width="6" style="69" bestFit="1" customWidth="1"/>
    <col min="14848" max="14848" width="15.453125" style="69" bestFit="1" customWidth="1"/>
    <col min="14849" max="14849" width="16.453125" style="69" bestFit="1" customWidth="1"/>
    <col min="14850" max="15099" width="8.7265625" style="69"/>
    <col min="15100" max="15100" width="4.26953125" style="69" bestFit="1" customWidth="1"/>
    <col min="15101" max="15101" width="45.7265625" style="69" bestFit="1" customWidth="1"/>
    <col min="15102" max="15102" width="5" style="69" bestFit="1" customWidth="1"/>
    <col min="15103" max="15103" width="6" style="69" bestFit="1" customWidth="1"/>
    <col min="15104" max="15104" width="15.453125" style="69" bestFit="1" customWidth="1"/>
    <col min="15105" max="15105" width="16.453125" style="69" bestFit="1" customWidth="1"/>
    <col min="15106" max="15355" width="8.7265625" style="69"/>
    <col min="15356" max="15356" width="4.26953125" style="69" bestFit="1" customWidth="1"/>
    <col min="15357" max="15357" width="45.7265625" style="69" bestFit="1" customWidth="1"/>
    <col min="15358" max="15358" width="5" style="69" bestFit="1" customWidth="1"/>
    <col min="15359" max="15359" width="6" style="69" bestFit="1" customWidth="1"/>
    <col min="15360" max="15360" width="15.453125" style="69" bestFit="1" customWidth="1"/>
    <col min="15361" max="15361" width="16.453125" style="69" bestFit="1" customWidth="1"/>
    <col min="15362" max="15611" width="8.7265625" style="69"/>
    <col min="15612" max="15612" width="4.26953125" style="69" bestFit="1" customWidth="1"/>
    <col min="15613" max="15613" width="45.7265625" style="69" bestFit="1" customWidth="1"/>
    <col min="15614" max="15614" width="5" style="69" bestFit="1" customWidth="1"/>
    <col min="15615" max="15615" width="6" style="69" bestFit="1" customWidth="1"/>
    <col min="15616" max="15616" width="15.453125" style="69" bestFit="1" customWidth="1"/>
    <col min="15617" max="15617" width="16.453125" style="69" bestFit="1" customWidth="1"/>
    <col min="15618" max="15867" width="8.7265625" style="69"/>
    <col min="15868" max="15868" width="4.26953125" style="69" bestFit="1" customWidth="1"/>
    <col min="15869" max="15869" width="45.7265625" style="69" bestFit="1" customWidth="1"/>
    <col min="15870" max="15870" width="5" style="69" bestFit="1" customWidth="1"/>
    <col min="15871" max="15871" width="6" style="69" bestFit="1" customWidth="1"/>
    <col min="15872" max="15872" width="15.453125" style="69" bestFit="1" customWidth="1"/>
    <col min="15873" max="15873" width="16.453125" style="69" bestFit="1" customWidth="1"/>
    <col min="15874" max="16123" width="8.7265625" style="69"/>
    <col min="16124" max="16124" width="4.26953125" style="69" bestFit="1" customWidth="1"/>
    <col min="16125" max="16125" width="45.7265625" style="69" bestFit="1" customWidth="1"/>
    <col min="16126" max="16126" width="5" style="69" bestFit="1" customWidth="1"/>
    <col min="16127" max="16127" width="6" style="69" bestFit="1" customWidth="1"/>
    <col min="16128" max="16128" width="15.453125" style="69" bestFit="1" customWidth="1"/>
    <col min="16129" max="16129" width="16.453125" style="69" bestFit="1" customWidth="1"/>
    <col min="16130" max="16384" width="8.7265625" style="69"/>
  </cols>
  <sheetData>
    <row r="1" spans="1:125" ht="69.650000000000006" customHeight="1" x14ac:dyDescent="0.35">
      <c r="A1" s="138" t="s">
        <v>187</v>
      </c>
      <c r="B1" s="139"/>
      <c r="C1" s="139"/>
      <c r="D1" s="139"/>
      <c r="E1" s="139"/>
      <c r="F1" s="140"/>
    </row>
    <row r="2" spans="1:125" ht="20.25" customHeight="1" x14ac:dyDescent="0.35">
      <c r="A2" s="70" t="s">
        <v>139</v>
      </c>
      <c r="B2" s="70"/>
      <c r="C2" s="70"/>
      <c r="D2" s="70"/>
      <c r="E2" s="70"/>
      <c r="F2" s="70"/>
    </row>
    <row r="3" spans="1:125" s="75" customFormat="1" ht="20.25" customHeight="1" x14ac:dyDescent="0.35">
      <c r="A3" s="71"/>
      <c r="B3" s="72"/>
      <c r="C3" s="72"/>
      <c r="D3" s="72"/>
      <c r="E3" s="72"/>
      <c r="F3" s="73"/>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c r="CA3" s="67"/>
      <c r="CB3" s="67"/>
      <c r="CC3" s="67"/>
      <c r="CD3" s="67"/>
      <c r="CE3" s="67"/>
      <c r="CF3" s="67"/>
      <c r="CG3" s="67"/>
      <c r="CH3" s="67"/>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c r="DI3" s="67"/>
      <c r="DJ3" s="67"/>
      <c r="DK3" s="67"/>
      <c r="DL3" s="67"/>
      <c r="DM3" s="67"/>
      <c r="DN3" s="67"/>
      <c r="DO3" s="67"/>
      <c r="DP3" s="67"/>
      <c r="DQ3" s="67"/>
      <c r="DR3" s="67"/>
      <c r="DS3" s="67"/>
      <c r="DT3" s="67"/>
      <c r="DU3" s="74"/>
    </row>
    <row r="4" spans="1:125" s="81" customFormat="1" ht="28.9" customHeight="1" x14ac:dyDescent="0.35">
      <c r="A4" s="76" t="s">
        <v>140</v>
      </c>
      <c r="B4" s="77" t="s">
        <v>141</v>
      </c>
      <c r="C4" s="77" t="s">
        <v>142</v>
      </c>
      <c r="D4" s="77" t="s">
        <v>143</v>
      </c>
      <c r="E4" s="77" t="s">
        <v>144</v>
      </c>
      <c r="F4" s="78" t="s">
        <v>145</v>
      </c>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80"/>
    </row>
    <row r="5" spans="1:125" s="67" customFormat="1" ht="54.65" customHeight="1" x14ac:dyDescent="0.35">
      <c r="A5" s="82">
        <v>1</v>
      </c>
      <c r="B5" s="83" t="s">
        <v>146</v>
      </c>
      <c r="C5" s="84" t="s">
        <v>147</v>
      </c>
      <c r="D5" s="82">
        <v>1</v>
      </c>
      <c r="E5" s="85"/>
      <c r="F5" s="82">
        <f t="shared" ref="F5:F14" si="0">E5*D5</f>
        <v>0</v>
      </c>
      <c r="J5" s="79"/>
      <c r="K5" s="79"/>
      <c r="L5" s="79"/>
      <c r="M5" s="79"/>
      <c r="N5" s="79"/>
    </row>
    <row r="6" spans="1:125" s="67" customFormat="1" ht="31.9" customHeight="1" x14ac:dyDescent="0.35">
      <c r="A6" s="82">
        <v>2</v>
      </c>
      <c r="B6" s="86" t="s">
        <v>148</v>
      </c>
      <c r="C6" s="84" t="s">
        <v>149</v>
      </c>
      <c r="D6" s="82">
        <v>1</v>
      </c>
      <c r="E6" s="85"/>
      <c r="F6" s="82">
        <f t="shared" si="0"/>
        <v>0</v>
      </c>
    </row>
    <row r="7" spans="1:125" s="67" customFormat="1" ht="31.15" customHeight="1" x14ac:dyDescent="0.35">
      <c r="A7" s="82">
        <v>3</v>
      </c>
      <c r="B7" s="87" t="s">
        <v>150</v>
      </c>
      <c r="C7" s="84" t="s">
        <v>149</v>
      </c>
      <c r="D7" s="82">
        <v>6</v>
      </c>
      <c r="E7" s="85"/>
      <c r="F7" s="82">
        <f t="shared" si="0"/>
        <v>0</v>
      </c>
    </row>
    <row r="8" spans="1:125" s="67" customFormat="1" ht="34.15" customHeight="1" x14ac:dyDescent="0.35">
      <c r="A8" s="82">
        <v>4</v>
      </c>
      <c r="B8" s="86" t="s">
        <v>151</v>
      </c>
      <c r="C8" s="84" t="s">
        <v>149</v>
      </c>
      <c r="D8" s="82">
        <v>9</v>
      </c>
      <c r="E8" s="85"/>
      <c r="F8" s="82">
        <f t="shared" si="0"/>
        <v>0</v>
      </c>
    </row>
    <row r="9" spans="1:125" s="67" customFormat="1" ht="36" customHeight="1" x14ac:dyDescent="0.35">
      <c r="A9" s="82">
        <v>5</v>
      </c>
      <c r="B9" s="88" t="s">
        <v>152</v>
      </c>
      <c r="C9" s="84" t="s">
        <v>149</v>
      </c>
      <c r="D9" s="82">
        <v>2</v>
      </c>
      <c r="E9" s="85"/>
      <c r="F9" s="82">
        <f t="shared" si="0"/>
        <v>0</v>
      </c>
    </row>
    <row r="10" spans="1:125" s="67" customFormat="1" ht="35.5" customHeight="1" x14ac:dyDescent="0.35">
      <c r="A10" s="82">
        <v>6</v>
      </c>
      <c r="B10" s="83" t="s">
        <v>153</v>
      </c>
      <c r="C10" s="84" t="s">
        <v>149</v>
      </c>
      <c r="D10" s="82">
        <v>3</v>
      </c>
      <c r="E10" s="85"/>
      <c r="F10" s="82">
        <f t="shared" si="0"/>
        <v>0</v>
      </c>
    </row>
    <row r="11" spans="1:125" s="67" customFormat="1" ht="36" customHeight="1" x14ac:dyDescent="0.35">
      <c r="A11" s="82">
        <v>7</v>
      </c>
      <c r="B11" s="83" t="s">
        <v>154</v>
      </c>
      <c r="C11" s="84" t="s">
        <v>149</v>
      </c>
      <c r="D11" s="82">
        <v>24</v>
      </c>
      <c r="E11" s="85"/>
      <c r="F11" s="82">
        <f t="shared" si="0"/>
        <v>0</v>
      </c>
    </row>
    <row r="12" spans="1:125" s="67" customFormat="1" ht="35.5" customHeight="1" x14ac:dyDescent="0.35">
      <c r="A12" s="82">
        <v>8</v>
      </c>
      <c r="B12" s="83" t="s">
        <v>155</v>
      </c>
      <c r="C12" s="84" t="s">
        <v>149</v>
      </c>
      <c r="D12" s="82">
        <v>1</v>
      </c>
      <c r="E12" s="85"/>
      <c r="F12" s="82">
        <f t="shared" si="0"/>
        <v>0</v>
      </c>
    </row>
    <row r="13" spans="1:125" s="67" customFormat="1" ht="40.15" customHeight="1" x14ac:dyDescent="0.35">
      <c r="A13" s="82">
        <v>9</v>
      </c>
      <c r="B13" s="89" t="s">
        <v>156</v>
      </c>
      <c r="C13" s="90" t="s">
        <v>157</v>
      </c>
      <c r="D13" s="82">
        <v>300</v>
      </c>
      <c r="E13" s="85"/>
      <c r="F13" s="82">
        <f t="shared" si="0"/>
        <v>0</v>
      </c>
      <c r="G13" s="91"/>
      <c r="H13" s="91"/>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91"/>
      <c r="BH13" s="91"/>
      <c r="BI13" s="91"/>
    </row>
    <row r="14" spans="1:125" s="67" customFormat="1" ht="48.65" customHeight="1" x14ac:dyDescent="0.35">
      <c r="A14" s="82">
        <v>10</v>
      </c>
      <c r="B14" s="89" t="s">
        <v>158</v>
      </c>
      <c r="C14" s="90" t="s">
        <v>157</v>
      </c>
      <c r="D14" s="82">
        <v>200</v>
      </c>
      <c r="E14" s="85"/>
      <c r="F14" s="82">
        <f t="shared" si="0"/>
        <v>0</v>
      </c>
      <c r="G14" s="91"/>
      <c r="H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row>
    <row r="15" spans="1:125" s="95" customFormat="1" ht="20.25" customHeight="1" x14ac:dyDescent="0.35">
      <c r="A15" s="144" t="s">
        <v>159</v>
      </c>
      <c r="B15" s="145"/>
      <c r="C15" s="145"/>
      <c r="D15" s="145"/>
      <c r="E15" s="92"/>
      <c r="F15" s="130">
        <f>SUM(F5:F14)</f>
        <v>0</v>
      </c>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c r="DS15" s="93"/>
      <c r="DT15" s="93"/>
      <c r="DU15" s="94"/>
    </row>
    <row r="16" spans="1:125" s="67" customFormat="1" x14ac:dyDescent="0.35">
      <c r="B16" s="96"/>
      <c r="C16" s="97"/>
      <c r="D16" s="97"/>
      <c r="E16" s="98"/>
      <c r="F16" s="98"/>
    </row>
    <row r="17" spans="1:10" s="67" customFormat="1" ht="17.5" customHeight="1" x14ac:dyDescent="0.35">
      <c r="A17" s="70" t="s">
        <v>160</v>
      </c>
      <c r="B17" s="70"/>
      <c r="C17" s="70"/>
      <c r="D17" s="70"/>
      <c r="E17" s="70"/>
      <c r="F17" s="70"/>
    </row>
    <row r="18" spans="1:10" s="67" customFormat="1" ht="15" x14ac:dyDescent="0.35">
      <c r="A18" s="71"/>
      <c r="B18" s="72"/>
      <c r="C18" s="72"/>
      <c r="D18" s="72"/>
      <c r="E18" s="72"/>
      <c r="F18" s="73"/>
    </row>
    <row r="19" spans="1:10" s="67" customFormat="1" ht="29.5" customHeight="1" x14ac:dyDescent="0.35">
      <c r="A19" s="76" t="s">
        <v>140</v>
      </c>
      <c r="B19" s="77" t="s">
        <v>141</v>
      </c>
      <c r="C19" s="77" t="s">
        <v>142</v>
      </c>
      <c r="D19" s="77" t="s">
        <v>143</v>
      </c>
      <c r="E19" s="77" t="s">
        <v>144</v>
      </c>
      <c r="F19" s="78" t="s">
        <v>145</v>
      </c>
    </row>
    <row r="20" spans="1:10" s="67" customFormat="1" ht="213" customHeight="1" x14ac:dyDescent="0.35">
      <c r="A20" s="82">
        <v>1</v>
      </c>
      <c r="B20" s="83" t="s">
        <v>161</v>
      </c>
      <c r="C20" s="84" t="s">
        <v>147</v>
      </c>
      <c r="D20" s="82">
        <v>11</v>
      </c>
      <c r="E20" s="85"/>
      <c r="F20" s="82">
        <f>E20*D20</f>
        <v>0</v>
      </c>
    </row>
    <row r="21" spans="1:10" s="67" customFormat="1" ht="168" x14ac:dyDescent="0.35">
      <c r="A21" s="82">
        <v>2</v>
      </c>
      <c r="B21" s="83" t="s">
        <v>162</v>
      </c>
      <c r="C21" s="84" t="s">
        <v>147</v>
      </c>
      <c r="D21" s="82">
        <v>11</v>
      </c>
      <c r="E21" s="85"/>
      <c r="F21" s="82">
        <f>E21*D21</f>
        <v>0</v>
      </c>
      <c r="H21" s="99"/>
      <c r="I21" s="99"/>
      <c r="J21" s="99"/>
    </row>
    <row r="22" spans="1:10" s="67" customFormat="1" x14ac:dyDescent="0.35">
      <c r="A22" s="141" t="s">
        <v>159</v>
      </c>
      <c r="B22" s="142"/>
      <c r="C22" s="142"/>
      <c r="D22" s="142"/>
      <c r="E22" s="143"/>
      <c r="F22" s="69">
        <f>SUM(F20:F21)</f>
        <v>0</v>
      </c>
    </row>
    <row r="23" spans="1:10" s="67" customFormat="1" x14ac:dyDescent="0.35">
      <c r="A23" s="141" t="s">
        <v>188</v>
      </c>
      <c r="B23" s="142"/>
      <c r="C23" s="142"/>
      <c r="D23" s="142"/>
      <c r="E23" s="143"/>
      <c r="F23" s="130">
        <f>F22+F15</f>
        <v>0</v>
      </c>
    </row>
    <row r="24" spans="1:10" s="67" customFormat="1" x14ac:dyDescent="0.35"/>
    <row r="25" spans="1:10" s="67" customFormat="1" x14ac:dyDescent="0.35"/>
    <row r="26" spans="1:10" s="67" customFormat="1" x14ac:dyDescent="0.35"/>
    <row r="27" spans="1:10" s="67" customFormat="1" x14ac:dyDescent="0.35"/>
    <row r="28" spans="1:10" s="67" customFormat="1" x14ac:dyDescent="0.35"/>
    <row r="29" spans="1:10" s="67" customFormat="1" x14ac:dyDescent="0.35"/>
    <row r="30" spans="1:10" s="67" customFormat="1" x14ac:dyDescent="0.35"/>
    <row r="31" spans="1:10" s="67" customFormat="1" x14ac:dyDescent="0.35"/>
    <row r="32" spans="1:10" s="67" customFormat="1" x14ac:dyDescent="0.35"/>
    <row r="33" s="67" customFormat="1" x14ac:dyDescent="0.35"/>
    <row r="34" s="67" customFormat="1" x14ac:dyDescent="0.35"/>
    <row r="35" s="67" customFormat="1" x14ac:dyDescent="0.35"/>
    <row r="36" s="67" customFormat="1" x14ac:dyDescent="0.35"/>
    <row r="37" s="67" customFormat="1" x14ac:dyDescent="0.35"/>
    <row r="38" s="67" customFormat="1" x14ac:dyDescent="0.35"/>
    <row r="39" s="67" customFormat="1" x14ac:dyDescent="0.35"/>
    <row r="40" s="67" customFormat="1" x14ac:dyDescent="0.35"/>
    <row r="41" s="67" customFormat="1" x14ac:dyDescent="0.35"/>
    <row r="42" s="67" customFormat="1" x14ac:dyDescent="0.35"/>
    <row r="43" s="67" customFormat="1" x14ac:dyDescent="0.35"/>
    <row r="44" s="67" customFormat="1" x14ac:dyDescent="0.35"/>
    <row r="45" s="67" customFormat="1" x14ac:dyDescent="0.35"/>
    <row r="46" s="67" customFormat="1" x14ac:dyDescent="0.35"/>
    <row r="47" s="67" customFormat="1" x14ac:dyDescent="0.35"/>
    <row r="48" s="67" customFormat="1" x14ac:dyDescent="0.35"/>
    <row r="49" s="67" customFormat="1" x14ac:dyDescent="0.35"/>
    <row r="50" s="67" customFormat="1" x14ac:dyDescent="0.35"/>
    <row r="51" s="67" customFormat="1" x14ac:dyDescent="0.35"/>
    <row r="52" s="67" customFormat="1" x14ac:dyDescent="0.35"/>
    <row r="53" s="67" customFormat="1" x14ac:dyDescent="0.35"/>
    <row r="54" s="67" customFormat="1" x14ac:dyDescent="0.35"/>
    <row r="55" s="67" customFormat="1" x14ac:dyDescent="0.35"/>
    <row r="56" s="67" customFormat="1" x14ac:dyDescent="0.35"/>
    <row r="57" s="67" customFormat="1" x14ac:dyDescent="0.35"/>
    <row r="58" s="67" customFormat="1" x14ac:dyDescent="0.35"/>
    <row r="59" s="67" customFormat="1" x14ac:dyDescent="0.35"/>
    <row r="60" s="67" customFormat="1" x14ac:dyDescent="0.35"/>
    <row r="61" s="67" customFormat="1" x14ac:dyDescent="0.35"/>
    <row r="62" s="67" customFormat="1" x14ac:dyDescent="0.35"/>
    <row r="63" s="67" customFormat="1" x14ac:dyDescent="0.35"/>
    <row r="64" s="67" customFormat="1" x14ac:dyDescent="0.35"/>
    <row r="65" s="67" customFormat="1" x14ac:dyDescent="0.35"/>
    <row r="66" s="67" customFormat="1" x14ac:dyDescent="0.35"/>
    <row r="67" s="67" customFormat="1" x14ac:dyDescent="0.35"/>
    <row r="68" s="67" customFormat="1" x14ac:dyDescent="0.35"/>
    <row r="69" s="67" customFormat="1" x14ac:dyDescent="0.35"/>
    <row r="70" s="67" customFormat="1" x14ac:dyDescent="0.35"/>
    <row r="71" s="67" customFormat="1" x14ac:dyDescent="0.35"/>
    <row r="72" s="67" customFormat="1" x14ac:dyDescent="0.35"/>
    <row r="73" s="67" customFormat="1" x14ac:dyDescent="0.35"/>
    <row r="74" s="67" customFormat="1" x14ac:dyDescent="0.35"/>
    <row r="75" s="67" customFormat="1" x14ac:dyDescent="0.35"/>
    <row r="76" s="67" customFormat="1" x14ac:dyDescent="0.35"/>
    <row r="77" s="67" customFormat="1" x14ac:dyDescent="0.35"/>
    <row r="78" s="67" customFormat="1" x14ac:dyDescent="0.35"/>
    <row r="79" s="67" customFormat="1" x14ac:dyDescent="0.35"/>
    <row r="80" s="67" customFormat="1" x14ac:dyDescent="0.35"/>
    <row r="81" spans="1:125" s="67" customFormat="1" x14ac:dyDescent="0.35"/>
    <row r="82" spans="1:125" s="67" customFormat="1" x14ac:dyDescent="0.35"/>
    <row r="83" spans="1:125" s="67" customFormat="1" x14ac:dyDescent="0.35"/>
    <row r="84" spans="1:125" s="67" customFormat="1" x14ac:dyDescent="0.35"/>
    <row r="85" spans="1:125" s="67" customFormat="1" x14ac:dyDescent="0.35"/>
    <row r="86" spans="1:125" s="67" customFormat="1" x14ac:dyDescent="0.35"/>
    <row r="87" spans="1:125" s="67" customFormat="1" x14ac:dyDescent="0.35"/>
    <row r="88" spans="1:125" s="67" customFormat="1" x14ac:dyDescent="0.35"/>
    <row r="89" spans="1:125" s="67" customFormat="1" x14ac:dyDescent="0.35"/>
    <row r="90" spans="1:125" s="67" customFormat="1" x14ac:dyDescent="0.35"/>
    <row r="91" spans="1:125" s="67" customFormat="1" x14ac:dyDescent="0.35"/>
    <row r="92" spans="1:125" s="67" customFormat="1" x14ac:dyDescent="0.35"/>
    <row r="93" spans="1:125" s="67" customFormat="1" x14ac:dyDescent="0.35"/>
    <row r="94" spans="1:125" x14ac:dyDescent="0.35">
      <c r="A94" s="67"/>
      <c r="B94" s="67"/>
      <c r="C94" s="67"/>
      <c r="D94" s="67"/>
      <c r="E94" s="67"/>
      <c r="F94" s="67"/>
      <c r="DH94" s="68"/>
      <c r="DI94" s="69"/>
      <c r="DJ94" s="69"/>
      <c r="DK94" s="69"/>
      <c r="DL94" s="69"/>
      <c r="DM94" s="69"/>
      <c r="DN94" s="69"/>
      <c r="DO94" s="69"/>
      <c r="DP94" s="69"/>
      <c r="DQ94" s="69"/>
      <c r="DR94" s="69"/>
      <c r="DS94" s="69"/>
      <c r="DT94" s="69"/>
      <c r="DU94" s="69"/>
    </row>
    <row r="95" spans="1:125" x14ac:dyDescent="0.35">
      <c r="A95" s="67"/>
      <c r="B95" s="67"/>
      <c r="C95" s="67"/>
      <c r="D95" s="67"/>
      <c r="E95" s="67"/>
      <c r="F95" s="67"/>
      <c r="DH95" s="68"/>
      <c r="DI95" s="69"/>
      <c r="DJ95" s="69"/>
      <c r="DK95" s="69"/>
      <c r="DL95" s="69"/>
      <c r="DM95" s="69"/>
      <c r="DN95" s="69"/>
      <c r="DO95" s="69"/>
      <c r="DP95" s="69"/>
      <c r="DQ95" s="69"/>
      <c r="DR95" s="69"/>
      <c r="DS95" s="69"/>
      <c r="DT95" s="69"/>
      <c r="DU95" s="69"/>
    </row>
    <row r="96" spans="1:125" x14ac:dyDescent="0.35">
      <c r="A96" s="67"/>
      <c r="B96" s="67"/>
      <c r="C96" s="67"/>
      <c r="D96" s="67"/>
      <c r="E96" s="67"/>
      <c r="F96" s="67"/>
      <c r="DH96" s="68"/>
      <c r="DI96" s="69"/>
      <c r="DJ96" s="69"/>
      <c r="DK96" s="69"/>
      <c r="DL96" s="69"/>
      <c r="DM96" s="69"/>
      <c r="DN96" s="69"/>
      <c r="DO96" s="69"/>
      <c r="DP96" s="69"/>
      <c r="DQ96" s="69"/>
      <c r="DR96" s="69"/>
      <c r="DS96" s="69"/>
      <c r="DT96" s="69"/>
      <c r="DU96" s="69"/>
    </row>
    <row r="97" spans="1:125" x14ac:dyDescent="0.35">
      <c r="A97" s="67"/>
      <c r="B97" s="67"/>
      <c r="C97" s="67"/>
      <c r="D97" s="67"/>
      <c r="E97" s="67"/>
      <c r="F97" s="67"/>
      <c r="DH97" s="68"/>
      <c r="DI97" s="69"/>
      <c r="DJ97" s="69"/>
      <c r="DK97" s="69"/>
      <c r="DL97" s="69"/>
      <c r="DM97" s="69"/>
      <c r="DN97" s="69"/>
      <c r="DO97" s="69"/>
      <c r="DP97" s="69"/>
      <c r="DQ97" s="69"/>
      <c r="DR97" s="69"/>
      <c r="DS97" s="69"/>
      <c r="DT97" s="69"/>
      <c r="DU97" s="69"/>
    </row>
    <row r="98" spans="1:125" x14ac:dyDescent="0.35">
      <c r="A98" s="67"/>
      <c r="B98" s="67"/>
      <c r="C98" s="67"/>
      <c r="D98" s="67"/>
      <c r="E98" s="67"/>
      <c r="F98" s="67"/>
      <c r="DH98" s="68"/>
      <c r="DI98" s="69"/>
      <c r="DJ98" s="69"/>
      <c r="DK98" s="69"/>
      <c r="DL98" s="69"/>
      <c r="DM98" s="69"/>
      <c r="DN98" s="69"/>
      <c r="DO98" s="69"/>
      <c r="DP98" s="69"/>
      <c r="DQ98" s="69"/>
      <c r="DR98" s="69"/>
      <c r="DS98" s="69"/>
      <c r="DT98" s="69"/>
      <c r="DU98" s="69"/>
    </row>
    <row r="99" spans="1:125" x14ac:dyDescent="0.35">
      <c r="A99" s="67"/>
      <c r="B99" s="67"/>
      <c r="C99" s="67"/>
      <c r="D99" s="67"/>
      <c r="E99" s="67"/>
      <c r="F99" s="67"/>
      <c r="DH99" s="68"/>
      <c r="DI99" s="69"/>
      <c r="DJ99" s="69"/>
      <c r="DK99" s="69"/>
      <c r="DL99" s="69"/>
      <c r="DM99" s="69"/>
      <c r="DN99" s="69"/>
      <c r="DO99" s="69"/>
      <c r="DP99" s="69"/>
      <c r="DQ99" s="69"/>
      <c r="DR99" s="69"/>
      <c r="DS99" s="69"/>
      <c r="DT99" s="69"/>
      <c r="DU99" s="69"/>
    </row>
    <row r="100" spans="1:125" x14ac:dyDescent="0.35">
      <c r="A100" s="67"/>
      <c r="B100" s="67"/>
      <c r="C100" s="67"/>
      <c r="D100" s="67"/>
      <c r="E100" s="67"/>
      <c r="F100" s="67"/>
      <c r="DH100" s="68"/>
      <c r="DI100" s="69"/>
      <c r="DJ100" s="69"/>
      <c r="DK100" s="69"/>
      <c r="DL100" s="69"/>
      <c r="DM100" s="69"/>
      <c r="DN100" s="69"/>
      <c r="DO100" s="69"/>
      <c r="DP100" s="69"/>
      <c r="DQ100" s="69"/>
      <c r="DR100" s="69"/>
      <c r="DS100" s="69"/>
      <c r="DT100" s="69"/>
      <c r="DU100" s="69"/>
    </row>
    <row r="101" spans="1:125" x14ac:dyDescent="0.35">
      <c r="A101" s="67"/>
      <c r="B101" s="67"/>
      <c r="C101" s="67"/>
      <c r="D101" s="67"/>
      <c r="E101" s="67"/>
      <c r="F101" s="67"/>
      <c r="DH101" s="68"/>
      <c r="DI101" s="69"/>
      <c r="DJ101" s="69"/>
      <c r="DK101" s="69"/>
      <c r="DL101" s="69"/>
      <c r="DM101" s="69"/>
      <c r="DN101" s="69"/>
      <c r="DO101" s="69"/>
      <c r="DP101" s="69"/>
      <c r="DQ101" s="69"/>
      <c r="DR101" s="69"/>
      <c r="DS101" s="69"/>
      <c r="DT101" s="69"/>
      <c r="DU101" s="69"/>
    </row>
    <row r="102" spans="1:125" x14ac:dyDescent="0.35">
      <c r="A102" s="67"/>
      <c r="B102" s="67"/>
      <c r="C102" s="67"/>
      <c r="D102" s="67"/>
      <c r="E102" s="67"/>
      <c r="F102" s="67"/>
      <c r="DH102" s="68"/>
      <c r="DI102" s="69"/>
      <c r="DJ102" s="69"/>
      <c r="DK102" s="69"/>
      <c r="DL102" s="69"/>
      <c r="DM102" s="69"/>
      <c r="DN102" s="69"/>
      <c r="DO102" s="69"/>
      <c r="DP102" s="69"/>
      <c r="DQ102" s="69"/>
      <c r="DR102" s="69"/>
      <c r="DS102" s="69"/>
      <c r="DT102" s="69"/>
      <c r="DU102" s="69"/>
    </row>
    <row r="103" spans="1:125" x14ac:dyDescent="0.35">
      <c r="A103" s="67"/>
      <c r="B103" s="67"/>
      <c r="C103" s="67"/>
      <c r="D103" s="67"/>
      <c r="E103" s="67"/>
      <c r="F103" s="67"/>
      <c r="DH103" s="68"/>
      <c r="DI103" s="69"/>
      <c r="DJ103" s="69"/>
      <c r="DK103" s="69"/>
      <c r="DL103" s="69"/>
      <c r="DM103" s="69"/>
      <c r="DN103" s="69"/>
      <c r="DO103" s="69"/>
      <c r="DP103" s="69"/>
      <c r="DQ103" s="69"/>
      <c r="DR103" s="69"/>
      <c r="DS103" s="69"/>
      <c r="DT103" s="69"/>
      <c r="DU103" s="69"/>
    </row>
    <row r="104" spans="1:125" x14ac:dyDescent="0.35">
      <c r="A104" s="67"/>
      <c r="B104" s="67"/>
      <c r="C104" s="67"/>
      <c r="D104" s="67"/>
      <c r="E104" s="67"/>
      <c r="F104" s="67"/>
      <c r="DH104" s="68"/>
      <c r="DI104" s="69"/>
      <c r="DJ104" s="69"/>
      <c r="DK104" s="69"/>
      <c r="DL104" s="69"/>
      <c r="DM104" s="69"/>
      <c r="DN104" s="69"/>
      <c r="DO104" s="69"/>
      <c r="DP104" s="69"/>
      <c r="DQ104" s="69"/>
      <c r="DR104" s="69"/>
      <c r="DS104" s="69"/>
      <c r="DT104" s="69"/>
      <c r="DU104" s="69"/>
    </row>
    <row r="105" spans="1:125" x14ac:dyDescent="0.35">
      <c r="A105" s="67"/>
      <c r="B105" s="67"/>
      <c r="C105" s="67"/>
      <c r="D105" s="67"/>
      <c r="E105" s="67"/>
      <c r="F105" s="67"/>
      <c r="DH105" s="68"/>
      <c r="DI105" s="69"/>
      <c r="DJ105" s="69"/>
      <c r="DK105" s="69"/>
      <c r="DL105" s="69"/>
      <c r="DM105" s="69"/>
      <c r="DN105" s="69"/>
      <c r="DO105" s="69"/>
      <c r="DP105" s="69"/>
      <c r="DQ105" s="69"/>
      <c r="DR105" s="69"/>
      <c r="DS105" s="69"/>
      <c r="DT105" s="69"/>
      <c r="DU105" s="69"/>
    </row>
    <row r="106" spans="1:125" x14ac:dyDescent="0.35">
      <c r="A106" s="67"/>
      <c r="B106" s="67"/>
      <c r="C106" s="67"/>
      <c r="D106" s="67"/>
      <c r="E106" s="67"/>
      <c r="F106" s="67"/>
      <c r="DH106" s="68"/>
      <c r="DI106" s="69"/>
      <c r="DJ106" s="69"/>
      <c r="DK106" s="69"/>
      <c r="DL106" s="69"/>
      <c r="DM106" s="69"/>
      <c r="DN106" s="69"/>
      <c r="DO106" s="69"/>
      <c r="DP106" s="69"/>
      <c r="DQ106" s="69"/>
      <c r="DR106" s="69"/>
      <c r="DS106" s="69"/>
      <c r="DT106" s="69"/>
      <c r="DU106" s="69"/>
    </row>
    <row r="107" spans="1:125" x14ac:dyDescent="0.35">
      <c r="A107" s="67"/>
      <c r="B107" s="67"/>
      <c r="C107" s="67"/>
      <c r="D107" s="67"/>
      <c r="E107" s="67"/>
      <c r="F107" s="67"/>
      <c r="DH107" s="68"/>
      <c r="DI107" s="69"/>
      <c r="DJ107" s="69"/>
      <c r="DK107" s="69"/>
      <c r="DL107" s="69"/>
      <c r="DM107" s="69"/>
      <c r="DN107" s="69"/>
      <c r="DO107" s="69"/>
      <c r="DP107" s="69"/>
      <c r="DQ107" s="69"/>
      <c r="DR107" s="69"/>
      <c r="DS107" s="69"/>
      <c r="DT107" s="69"/>
      <c r="DU107" s="69"/>
    </row>
    <row r="108" spans="1:125" x14ac:dyDescent="0.35">
      <c r="A108" s="67"/>
      <c r="B108" s="67"/>
      <c r="C108" s="67"/>
      <c r="D108" s="67"/>
      <c r="E108" s="67"/>
      <c r="F108" s="67"/>
      <c r="DH108" s="68"/>
      <c r="DI108" s="69"/>
      <c r="DJ108" s="69"/>
      <c r="DK108" s="69"/>
      <c r="DL108" s="69"/>
      <c r="DM108" s="69"/>
      <c r="DN108" s="69"/>
      <c r="DO108" s="69"/>
      <c r="DP108" s="69"/>
      <c r="DQ108" s="69"/>
      <c r="DR108" s="69"/>
      <c r="DS108" s="69"/>
      <c r="DT108" s="69"/>
      <c r="DU108" s="69"/>
    </row>
    <row r="109" spans="1:125" x14ac:dyDescent="0.35">
      <c r="A109" s="67"/>
      <c r="B109" s="67"/>
      <c r="C109" s="67"/>
      <c r="D109" s="67"/>
      <c r="E109" s="67"/>
      <c r="F109" s="67"/>
      <c r="DH109" s="68"/>
      <c r="DI109" s="69"/>
      <c r="DJ109" s="69"/>
      <c r="DK109" s="69"/>
      <c r="DL109" s="69"/>
      <c r="DM109" s="69"/>
      <c r="DN109" s="69"/>
      <c r="DO109" s="69"/>
      <c r="DP109" s="69"/>
      <c r="DQ109" s="69"/>
      <c r="DR109" s="69"/>
      <c r="DS109" s="69"/>
      <c r="DT109" s="69"/>
      <c r="DU109" s="69"/>
    </row>
    <row r="110" spans="1:125" x14ac:dyDescent="0.35">
      <c r="A110" s="67"/>
      <c r="B110" s="67"/>
      <c r="C110" s="67"/>
      <c r="D110" s="67"/>
      <c r="E110" s="67"/>
      <c r="F110" s="67"/>
      <c r="DH110" s="68"/>
      <c r="DI110" s="69"/>
      <c r="DJ110" s="69"/>
      <c r="DK110" s="69"/>
      <c r="DL110" s="69"/>
      <c r="DM110" s="69"/>
      <c r="DN110" s="69"/>
      <c r="DO110" s="69"/>
      <c r="DP110" s="69"/>
      <c r="DQ110" s="69"/>
      <c r="DR110" s="69"/>
      <c r="DS110" s="69"/>
      <c r="DT110" s="69"/>
      <c r="DU110" s="69"/>
    </row>
    <row r="111" spans="1:125" x14ac:dyDescent="0.35">
      <c r="A111" s="67"/>
      <c r="B111" s="67"/>
      <c r="C111" s="67"/>
      <c r="D111" s="67"/>
      <c r="E111" s="67"/>
      <c r="F111" s="67"/>
      <c r="DH111" s="68"/>
      <c r="DI111" s="69"/>
      <c r="DJ111" s="69"/>
      <c r="DK111" s="69"/>
      <c r="DL111" s="69"/>
      <c r="DM111" s="69"/>
      <c r="DN111" s="69"/>
      <c r="DO111" s="69"/>
      <c r="DP111" s="69"/>
      <c r="DQ111" s="69"/>
      <c r="DR111" s="69"/>
      <c r="DS111" s="69"/>
      <c r="DT111" s="69"/>
      <c r="DU111" s="69"/>
    </row>
    <row r="112" spans="1:125" x14ac:dyDescent="0.35">
      <c r="A112" s="67"/>
      <c r="B112" s="67"/>
      <c r="C112" s="67"/>
      <c r="D112" s="67"/>
      <c r="E112" s="67"/>
      <c r="F112" s="67"/>
      <c r="DH112" s="68"/>
      <c r="DI112" s="69"/>
      <c r="DJ112" s="69"/>
      <c r="DK112" s="69"/>
      <c r="DL112" s="69"/>
      <c r="DM112" s="69"/>
      <c r="DN112" s="69"/>
      <c r="DO112" s="69"/>
      <c r="DP112" s="69"/>
      <c r="DQ112" s="69"/>
      <c r="DR112" s="69"/>
      <c r="DS112" s="69"/>
      <c r="DT112" s="69"/>
      <c r="DU112" s="69"/>
    </row>
    <row r="113" spans="1:125" x14ac:dyDescent="0.35">
      <c r="A113" s="67"/>
      <c r="B113" s="67"/>
      <c r="C113" s="67"/>
      <c r="D113" s="67"/>
      <c r="E113" s="67"/>
      <c r="F113" s="67"/>
      <c r="DH113" s="68"/>
      <c r="DI113" s="69"/>
      <c r="DJ113" s="69"/>
      <c r="DK113" s="69"/>
      <c r="DL113" s="69"/>
      <c r="DM113" s="69"/>
      <c r="DN113" s="69"/>
      <c r="DO113" s="69"/>
      <c r="DP113" s="69"/>
      <c r="DQ113" s="69"/>
      <c r="DR113" s="69"/>
      <c r="DS113" s="69"/>
      <c r="DT113" s="69"/>
      <c r="DU113" s="69"/>
    </row>
    <row r="114" spans="1:125" x14ac:dyDescent="0.35">
      <c r="A114" s="67"/>
      <c r="B114" s="67"/>
      <c r="C114" s="67"/>
      <c r="D114" s="67"/>
      <c r="E114" s="67"/>
      <c r="F114" s="67"/>
      <c r="DH114" s="68"/>
      <c r="DI114" s="69"/>
      <c r="DJ114" s="69"/>
      <c r="DK114" s="69"/>
      <c r="DL114" s="69"/>
      <c r="DM114" s="69"/>
      <c r="DN114" s="69"/>
      <c r="DO114" s="69"/>
      <c r="DP114" s="69"/>
      <c r="DQ114" s="69"/>
      <c r="DR114" s="69"/>
      <c r="DS114" s="69"/>
      <c r="DT114" s="69"/>
      <c r="DU114" s="69"/>
    </row>
    <row r="115" spans="1:125" x14ac:dyDescent="0.35">
      <c r="A115" s="67"/>
      <c r="B115" s="67"/>
      <c r="C115" s="67"/>
      <c r="D115" s="67"/>
      <c r="E115" s="67"/>
      <c r="F115" s="67"/>
      <c r="DH115" s="68"/>
      <c r="DI115" s="69"/>
      <c r="DJ115" s="69"/>
      <c r="DK115" s="69"/>
      <c r="DL115" s="69"/>
      <c r="DM115" s="69"/>
      <c r="DN115" s="69"/>
      <c r="DO115" s="69"/>
      <c r="DP115" s="69"/>
      <c r="DQ115" s="69"/>
      <c r="DR115" s="69"/>
      <c r="DS115" s="69"/>
      <c r="DT115" s="69"/>
      <c r="DU115" s="69"/>
    </row>
    <row r="116" spans="1:125" x14ac:dyDescent="0.35">
      <c r="A116" s="67"/>
      <c r="B116" s="67"/>
      <c r="C116" s="67"/>
      <c r="D116" s="67"/>
      <c r="E116" s="67"/>
      <c r="F116" s="67"/>
      <c r="DH116" s="68"/>
      <c r="DI116" s="69"/>
      <c r="DJ116" s="69"/>
      <c r="DK116" s="69"/>
      <c r="DL116" s="69"/>
      <c r="DM116" s="69"/>
      <c r="DN116" s="69"/>
      <c r="DO116" s="69"/>
      <c r="DP116" s="69"/>
      <c r="DQ116" s="69"/>
      <c r="DR116" s="69"/>
      <c r="DS116" s="69"/>
      <c r="DT116" s="69"/>
      <c r="DU116" s="69"/>
    </row>
    <row r="117" spans="1:125" x14ac:dyDescent="0.35">
      <c r="A117" s="67"/>
      <c r="B117" s="67"/>
      <c r="C117" s="67"/>
      <c r="D117" s="67"/>
      <c r="E117" s="67"/>
      <c r="F117" s="67"/>
      <c r="DH117" s="68"/>
      <c r="DI117" s="69"/>
      <c r="DJ117" s="69"/>
      <c r="DK117" s="69"/>
      <c r="DL117" s="69"/>
      <c r="DM117" s="69"/>
      <c r="DN117" s="69"/>
      <c r="DO117" s="69"/>
      <c r="DP117" s="69"/>
      <c r="DQ117" s="69"/>
      <c r="DR117" s="69"/>
      <c r="DS117" s="69"/>
      <c r="DT117" s="69"/>
      <c r="DU117" s="69"/>
    </row>
    <row r="118" spans="1:125" x14ac:dyDescent="0.35">
      <c r="A118" s="67"/>
      <c r="B118" s="67"/>
      <c r="C118" s="67"/>
      <c r="D118" s="67"/>
      <c r="E118" s="67"/>
      <c r="F118" s="67"/>
      <c r="DH118" s="68"/>
      <c r="DI118" s="69"/>
      <c r="DJ118" s="69"/>
      <c r="DK118" s="69"/>
      <c r="DL118" s="69"/>
      <c r="DM118" s="69"/>
      <c r="DN118" s="69"/>
      <c r="DO118" s="69"/>
      <c r="DP118" s="69"/>
      <c r="DQ118" s="69"/>
      <c r="DR118" s="69"/>
      <c r="DS118" s="69"/>
      <c r="DT118" s="69"/>
      <c r="DU118" s="69"/>
    </row>
    <row r="119" spans="1:125" x14ac:dyDescent="0.35">
      <c r="A119" s="67"/>
      <c r="B119" s="67"/>
      <c r="C119" s="67"/>
      <c r="D119" s="67"/>
      <c r="E119" s="67"/>
      <c r="F119" s="67"/>
      <c r="DH119" s="68"/>
      <c r="DI119" s="69"/>
      <c r="DJ119" s="69"/>
      <c r="DK119" s="69"/>
      <c r="DL119" s="69"/>
      <c r="DM119" s="69"/>
      <c r="DN119" s="69"/>
      <c r="DO119" s="69"/>
      <c r="DP119" s="69"/>
      <c r="DQ119" s="69"/>
      <c r="DR119" s="69"/>
      <c r="DS119" s="69"/>
      <c r="DT119" s="69"/>
      <c r="DU119" s="69"/>
    </row>
    <row r="120" spans="1:125" x14ac:dyDescent="0.35">
      <c r="A120" s="67"/>
      <c r="B120" s="67"/>
      <c r="C120" s="67"/>
      <c r="D120" s="67"/>
      <c r="E120" s="67"/>
      <c r="F120" s="67"/>
      <c r="DH120" s="68"/>
      <c r="DI120" s="69"/>
      <c r="DJ120" s="69"/>
      <c r="DK120" s="69"/>
      <c r="DL120" s="69"/>
      <c r="DM120" s="69"/>
      <c r="DN120" s="69"/>
      <c r="DO120" s="69"/>
      <c r="DP120" s="69"/>
      <c r="DQ120" s="69"/>
      <c r="DR120" s="69"/>
      <c r="DS120" s="69"/>
      <c r="DT120" s="69"/>
      <c r="DU120" s="69"/>
    </row>
    <row r="121" spans="1:125" x14ac:dyDescent="0.35">
      <c r="A121" s="67"/>
      <c r="B121" s="67"/>
      <c r="C121" s="67"/>
      <c r="D121" s="67"/>
      <c r="E121" s="67"/>
      <c r="F121" s="67"/>
      <c r="DH121" s="68"/>
      <c r="DI121" s="69"/>
      <c r="DJ121" s="69"/>
      <c r="DK121" s="69"/>
      <c r="DL121" s="69"/>
      <c r="DM121" s="69"/>
      <c r="DN121" s="69"/>
      <c r="DO121" s="69"/>
      <c r="DP121" s="69"/>
      <c r="DQ121" s="69"/>
      <c r="DR121" s="69"/>
      <c r="DS121" s="69"/>
      <c r="DT121" s="69"/>
      <c r="DU121" s="69"/>
    </row>
    <row r="122" spans="1:125" x14ac:dyDescent="0.35">
      <c r="A122" s="67"/>
      <c r="B122" s="67"/>
      <c r="C122" s="67"/>
      <c r="D122" s="67"/>
      <c r="E122" s="67"/>
      <c r="F122" s="67"/>
      <c r="DH122" s="68"/>
      <c r="DI122" s="69"/>
      <c r="DJ122" s="69"/>
      <c r="DK122" s="69"/>
      <c r="DL122" s="69"/>
      <c r="DM122" s="69"/>
      <c r="DN122" s="69"/>
      <c r="DO122" s="69"/>
      <c r="DP122" s="69"/>
      <c r="DQ122" s="69"/>
      <c r="DR122" s="69"/>
      <c r="DS122" s="69"/>
      <c r="DT122" s="69"/>
      <c r="DU122" s="69"/>
    </row>
    <row r="123" spans="1:125" x14ac:dyDescent="0.35">
      <c r="A123" s="67"/>
      <c r="B123" s="67"/>
      <c r="C123" s="67"/>
      <c r="D123" s="67"/>
      <c r="E123" s="67"/>
      <c r="F123" s="67"/>
      <c r="DH123" s="68"/>
      <c r="DI123" s="69"/>
      <c r="DJ123" s="69"/>
      <c r="DK123" s="69"/>
      <c r="DL123" s="69"/>
      <c r="DM123" s="69"/>
      <c r="DN123" s="69"/>
      <c r="DO123" s="69"/>
      <c r="DP123" s="69"/>
      <c r="DQ123" s="69"/>
      <c r="DR123" s="69"/>
      <c r="DS123" s="69"/>
      <c r="DT123" s="69"/>
      <c r="DU123" s="69"/>
    </row>
    <row r="124" spans="1:125" x14ac:dyDescent="0.35">
      <c r="A124" s="67"/>
      <c r="B124" s="67"/>
      <c r="C124" s="67"/>
      <c r="D124" s="67"/>
      <c r="E124" s="67"/>
      <c r="F124" s="67"/>
      <c r="DH124" s="68"/>
      <c r="DI124" s="69"/>
      <c r="DJ124" s="69"/>
      <c r="DK124" s="69"/>
      <c r="DL124" s="69"/>
      <c r="DM124" s="69"/>
      <c r="DN124" s="69"/>
      <c r="DO124" s="69"/>
      <c r="DP124" s="69"/>
      <c r="DQ124" s="69"/>
      <c r="DR124" s="69"/>
      <c r="DS124" s="69"/>
      <c r="DT124" s="69"/>
      <c r="DU124" s="69"/>
    </row>
    <row r="125" spans="1:125" x14ac:dyDescent="0.35">
      <c r="A125" s="67"/>
      <c r="B125" s="67"/>
      <c r="C125" s="67"/>
      <c r="D125" s="67"/>
      <c r="E125" s="67"/>
      <c r="F125" s="67"/>
      <c r="DH125" s="68"/>
      <c r="DI125" s="69"/>
      <c r="DJ125" s="69"/>
      <c r="DK125" s="69"/>
      <c r="DL125" s="69"/>
      <c r="DM125" s="69"/>
      <c r="DN125" s="69"/>
      <c r="DO125" s="69"/>
      <c r="DP125" s="69"/>
      <c r="DQ125" s="69"/>
      <c r="DR125" s="69"/>
      <c r="DS125" s="69"/>
      <c r="DT125" s="69"/>
      <c r="DU125" s="69"/>
    </row>
    <row r="126" spans="1:125" x14ac:dyDescent="0.35">
      <c r="A126" s="67"/>
      <c r="B126" s="67"/>
      <c r="C126" s="67"/>
      <c r="D126" s="67"/>
      <c r="E126" s="67"/>
      <c r="F126" s="67"/>
      <c r="DH126" s="68"/>
      <c r="DI126" s="69"/>
      <c r="DJ126" s="69"/>
      <c r="DK126" s="69"/>
      <c r="DL126" s="69"/>
      <c r="DM126" s="69"/>
      <c r="DN126" s="69"/>
      <c r="DO126" s="69"/>
      <c r="DP126" s="69"/>
      <c r="DQ126" s="69"/>
      <c r="DR126" s="69"/>
      <c r="DS126" s="69"/>
      <c r="DT126" s="69"/>
      <c r="DU126" s="69"/>
    </row>
    <row r="127" spans="1:125" x14ac:dyDescent="0.35">
      <c r="A127" s="67"/>
      <c r="B127" s="67"/>
      <c r="C127" s="67"/>
      <c r="D127" s="67"/>
      <c r="E127" s="67"/>
      <c r="F127" s="67"/>
      <c r="DH127" s="68"/>
      <c r="DI127" s="69"/>
      <c r="DJ127" s="69"/>
      <c r="DK127" s="69"/>
      <c r="DL127" s="69"/>
      <c r="DM127" s="69"/>
      <c r="DN127" s="69"/>
      <c r="DO127" s="69"/>
      <c r="DP127" s="69"/>
      <c r="DQ127" s="69"/>
      <c r="DR127" s="69"/>
      <c r="DS127" s="69"/>
      <c r="DT127" s="69"/>
      <c r="DU127" s="69"/>
    </row>
    <row r="128" spans="1:125" x14ac:dyDescent="0.35">
      <c r="A128" s="67"/>
      <c r="B128" s="67"/>
      <c r="C128" s="67"/>
      <c r="D128" s="67"/>
      <c r="E128" s="67"/>
      <c r="F128" s="67"/>
      <c r="DH128" s="68"/>
      <c r="DI128" s="69"/>
      <c r="DJ128" s="69"/>
      <c r="DK128" s="69"/>
      <c r="DL128" s="69"/>
      <c r="DM128" s="69"/>
      <c r="DN128" s="69"/>
      <c r="DO128" s="69"/>
      <c r="DP128" s="69"/>
      <c r="DQ128" s="69"/>
      <c r="DR128" s="69"/>
      <c r="DS128" s="69"/>
      <c r="DT128" s="69"/>
      <c r="DU128" s="69"/>
    </row>
    <row r="129" spans="1:125" x14ac:dyDescent="0.35">
      <c r="A129" s="67"/>
      <c r="B129" s="67"/>
      <c r="C129" s="67"/>
      <c r="D129" s="67"/>
      <c r="E129" s="67"/>
      <c r="F129" s="67"/>
      <c r="DH129" s="68"/>
      <c r="DI129" s="69"/>
      <c r="DJ129" s="69"/>
      <c r="DK129" s="69"/>
      <c r="DL129" s="69"/>
      <c r="DM129" s="69"/>
      <c r="DN129" s="69"/>
      <c r="DO129" s="69"/>
      <c r="DP129" s="69"/>
      <c r="DQ129" s="69"/>
      <c r="DR129" s="69"/>
      <c r="DS129" s="69"/>
      <c r="DT129" s="69"/>
      <c r="DU129" s="69"/>
    </row>
    <row r="130" spans="1:125" x14ac:dyDescent="0.35">
      <c r="A130" s="67"/>
      <c r="B130" s="67"/>
      <c r="C130" s="67"/>
      <c r="D130" s="67"/>
      <c r="E130" s="67"/>
      <c r="F130" s="67"/>
      <c r="DH130" s="68"/>
      <c r="DI130" s="69"/>
      <c r="DJ130" s="69"/>
      <c r="DK130" s="69"/>
      <c r="DL130" s="69"/>
      <c r="DM130" s="69"/>
      <c r="DN130" s="69"/>
      <c r="DO130" s="69"/>
      <c r="DP130" s="69"/>
      <c r="DQ130" s="69"/>
      <c r="DR130" s="69"/>
      <c r="DS130" s="69"/>
      <c r="DT130" s="69"/>
      <c r="DU130" s="69"/>
    </row>
    <row r="131" spans="1:125" x14ac:dyDescent="0.35">
      <c r="A131" s="67"/>
      <c r="B131" s="67"/>
      <c r="C131" s="67"/>
      <c r="D131" s="67"/>
      <c r="E131" s="67"/>
      <c r="F131" s="67"/>
      <c r="DH131" s="68"/>
      <c r="DI131" s="69"/>
      <c r="DJ131" s="69"/>
      <c r="DK131" s="69"/>
      <c r="DL131" s="69"/>
      <c r="DM131" s="69"/>
      <c r="DN131" s="69"/>
      <c r="DO131" s="69"/>
      <c r="DP131" s="69"/>
      <c r="DQ131" s="69"/>
      <c r="DR131" s="69"/>
      <c r="DS131" s="69"/>
      <c r="DT131" s="69"/>
      <c r="DU131" s="69"/>
    </row>
    <row r="132" spans="1:125" x14ac:dyDescent="0.35">
      <c r="A132" s="67"/>
      <c r="B132" s="67"/>
      <c r="C132" s="67"/>
      <c r="D132" s="67"/>
      <c r="E132" s="67"/>
      <c r="F132" s="67"/>
      <c r="DH132" s="68"/>
      <c r="DI132" s="69"/>
      <c r="DJ132" s="69"/>
      <c r="DK132" s="69"/>
      <c r="DL132" s="69"/>
      <c r="DM132" s="69"/>
      <c r="DN132" s="69"/>
      <c r="DO132" s="69"/>
      <c r="DP132" s="69"/>
      <c r="DQ132" s="69"/>
      <c r="DR132" s="69"/>
      <c r="DS132" s="69"/>
      <c r="DT132" s="69"/>
      <c r="DU132" s="69"/>
    </row>
    <row r="133" spans="1:125" x14ac:dyDescent="0.35">
      <c r="A133" s="67"/>
      <c r="B133" s="67"/>
      <c r="C133" s="67"/>
      <c r="D133" s="67"/>
      <c r="E133" s="67"/>
      <c r="F133" s="67"/>
      <c r="DH133" s="68"/>
      <c r="DI133" s="69"/>
      <c r="DJ133" s="69"/>
      <c r="DK133" s="69"/>
      <c r="DL133" s="69"/>
      <c r="DM133" s="69"/>
      <c r="DN133" s="69"/>
      <c r="DO133" s="69"/>
      <c r="DP133" s="69"/>
      <c r="DQ133" s="69"/>
      <c r="DR133" s="69"/>
      <c r="DS133" s="69"/>
      <c r="DT133" s="69"/>
      <c r="DU133" s="69"/>
    </row>
    <row r="134" spans="1:125" x14ac:dyDescent="0.35">
      <c r="A134" s="67"/>
      <c r="B134" s="67"/>
      <c r="C134" s="67"/>
      <c r="D134" s="67"/>
      <c r="E134" s="67"/>
      <c r="F134" s="67"/>
      <c r="DH134" s="68"/>
      <c r="DI134" s="69"/>
      <c r="DJ134" s="69"/>
      <c r="DK134" s="69"/>
      <c r="DL134" s="69"/>
      <c r="DM134" s="69"/>
      <c r="DN134" s="69"/>
      <c r="DO134" s="69"/>
      <c r="DP134" s="69"/>
      <c r="DQ134" s="69"/>
      <c r="DR134" s="69"/>
      <c r="DS134" s="69"/>
      <c r="DT134" s="69"/>
      <c r="DU134" s="69"/>
    </row>
    <row r="135" spans="1:125" x14ac:dyDescent="0.35">
      <c r="A135" s="67"/>
      <c r="B135" s="67"/>
      <c r="C135" s="67"/>
      <c r="D135" s="67"/>
      <c r="E135" s="67"/>
      <c r="F135" s="67"/>
      <c r="DH135" s="68"/>
      <c r="DI135" s="69"/>
      <c r="DJ135" s="69"/>
      <c r="DK135" s="69"/>
      <c r="DL135" s="69"/>
      <c r="DM135" s="69"/>
      <c r="DN135" s="69"/>
      <c r="DO135" s="69"/>
      <c r="DP135" s="69"/>
      <c r="DQ135" s="69"/>
      <c r="DR135" s="69"/>
      <c r="DS135" s="69"/>
      <c r="DT135" s="69"/>
      <c r="DU135" s="69"/>
    </row>
    <row r="136" spans="1:125" x14ac:dyDescent="0.35">
      <c r="A136" s="67"/>
      <c r="B136" s="67"/>
      <c r="C136" s="67"/>
      <c r="D136" s="67"/>
      <c r="E136" s="67"/>
      <c r="F136" s="67"/>
      <c r="DH136" s="68"/>
      <c r="DI136" s="69"/>
      <c r="DJ136" s="69"/>
      <c r="DK136" s="69"/>
      <c r="DL136" s="69"/>
      <c r="DM136" s="69"/>
      <c r="DN136" s="69"/>
      <c r="DO136" s="69"/>
      <c r="DP136" s="69"/>
      <c r="DQ136" s="69"/>
      <c r="DR136" s="69"/>
      <c r="DS136" s="69"/>
      <c r="DT136" s="69"/>
      <c r="DU136" s="69"/>
    </row>
    <row r="137" spans="1:125" x14ac:dyDescent="0.35">
      <c r="A137" s="67"/>
      <c r="B137" s="67"/>
      <c r="C137" s="67"/>
      <c r="D137" s="67"/>
      <c r="E137" s="67"/>
      <c r="F137" s="67"/>
      <c r="DH137" s="68"/>
      <c r="DI137" s="69"/>
      <c r="DJ137" s="69"/>
      <c r="DK137" s="69"/>
      <c r="DL137" s="69"/>
      <c r="DM137" s="69"/>
      <c r="DN137" s="69"/>
      <c r="DO137" s="69"/>
      <c r="DP137" s="69"/>
      <c r="DQ137" s="69"/>
      <c r="DR137" s="69"/>
      <c r="DS137" s="69"/>
      <c r="DT137" s="69"/>
      <c r="DU137" s="69"/>
    </row>
    <row r="138" spans="1:125" x14ac:dyDescent="0.35">
      <c r="A138" s="67"/>
      <c r="B138" s="67"/>
      <c r="C138" s="67"/>
      <c r="D138" s="67"/>
      <c r="E138" s="67"/>
      <c r="F138" s="67"/>
      <c r="DH138" s="68"/>
      <c r="DI138" s="69"/>
      <c r="DJ138" s="69"/>
      <c r="DK138" s="69"/>
      <c r="DL138" s="69"/>
      <c r="DM138" s="69"/>
      <c r="DN138" s="69"/>
      <c r="DO138" s="69"/>
      <c r="DP138" s="69"/>
      <c r="DQ138" s="69"/>
      <c r="DR138" s="69"/>
      <c r="DS138" s="69"/>
      <c r="DT138" s="69"/>
      <c r="DU138" s="69"/>
    </row>
    <row r="139" spans="1:125" x14ac:dyDescent="0.35">
      <c r="A139" s="67"/>
      <c r="B139" s="67"/>
      <c r="C139" s="67"/>
      <c r="D139" s="67"/>
      <c r="E139" s="67"/>
      <c r="F139" s="67"/>
      <c r="DH139" s="68"/>
      <c r="DI139" s="69"/>
      <c r="DJ139" s="69"/>
      <c r="DK139" s="69"/>
      <c r="DL139" s="69"/>
      <c r="DM139" s="69"/>
      <c r="DN139" s="69"/>
      <c r="DO139" s="69"/>
      <c r="DP139" s="69"/>
      <c r="DQ139" s="69"/>
      <c r="DR139" s="69"/>
      <c r="DS139" s="69"/>
      <c r="DT139" s="69"/>
      <c r="DU139" s="69"/>
    </row>
    <row r="140" spans="1:125" x14ac:dyDescent="0.35">
      <c r="A140" s="67"/>
      <c r="B140" s="67"/>
      <c r="C140" s="67"/>
      <c r="D140" s="67"/>
      <c r="E140" s="67"/>
      <c r="F140" s="67"/>
      <c r="DH140" s="68"/>
      <c r="DI140" s="69"/>
      <c r="DJ140" s="69"/>
      <c r="DK140" s="69"/>
      <c r="DL140" s="69"/>
      <c r="DM140" s="69"/>
      <c r="DN140" s="69"/>
      <c r="DO140" s="69"/>
      <c r="DP140" s="69"/>
      <c r="DQ140" s="69"/>
      <c r="DR140" s="69"/>
      <c r="DS140" s="69"/>
      <c r="DT140" s="69"/>
      <c r="DU140" s="69"/>
    </row>
    <row r="141" spans="1:125" x14ac:dyDescent="0.35">
      <c r="A141" s="67"/>
      <c r="B141" s="67"/>
      <c r="C141" s="67"/>
      <c r="D141" s="67"/>
      <c r="E141" s="67"/>
      <c r="F141" s="67"/>
      <c r="DH141" s="68"/>
      <c r="DI141" s="69"/>
      <c r="DJ141" s="69"/>
      <c r="DK141" s="69"/>
      <c r="DL141" s="69"/>
      <c r="DM141" s="69"/>
      <c r="DN141" s="69"/>
      <c r="DO141" s="69"/>
      <c r="DP141" s="69"/>
      <c r="DQ141" s="69"/>
      <c r="DR141" s="69"/>
      <c r="DS141" s="69"/>
      <c r="DT141" s="69"/>
      <c r="DU141" s="69"/>
    </row>
    <row r="142" spans="1:125" x14ac:dyDescent="0.35">
      <c r="A142" s="67"/>
      <c r="B142" s="67"/>
      <c r="C142" s="67"/>
      <c r="D142" s="67"/>
      <c r="E142" s="67"/>
      <c r="F142" s="67"/>
      <c r="DH142" s="68"/>
      <c r="DI142" s="69"/>
      <c r="DJ142" s="69"/>
      <c r="DK142" s="69"/>
      <c r="DL142" s="69"/>
      <c r="DM142" s="69"/>
      <c r="DN142" s="69"/>
      <c r="DO142" s="69"/>
      <c r="DP142" s="69"/>
      <c r="DQ142" s="69"/>
      <c r="DR142" s="69"/>
      <c r="DS142" s="69"/>
      <c r="DT142" s="69"/>
      <c r="DU142" s="69"/>
    </row>
    <row r="143" spans="1:125" x14ac:dyDescent="0.35">
      <c r="A143" s="67"/>
      <c r="B143" s="67"/>
      <c r="C143" s="67"/>
      <c r="D143" s="67"/>
      <c r="E143" s="67"/>
      <c r="F143" s="67"/>
      <c r="DH143" s="68"/>
      <c r="DI143" s="69"/>
      <c r="DJ143" s="69"/>
      <c r="DK143" s="69"/>
      <c r="DL143" s="69"/>
      <c r="DM143" s="69"/>
      <c r="DN143" s="69"/>
      <c r="DO143" s="69"/>
      <c r="DP143" s="69"/>
      <c r="DQ143" s="69"/>
      <c r="DR143" s="69"/>
      <c r="DS143" s="69"/>
      <c r="DT143" s="69"/>
      <c r="DU143" s="69"/>
    </row>
    <row r="144" spans="1:125" x14ac:dyDescent="0.35">
      <c r="A144" s="67"/>
      <c r="B144" s="67"/>
      <c r="C144" s="67"/>
      <c r="D144" s="67"/>
      <c r="E144" s="67"/>
      <c r="F144" s="67"/>
      <c r="DH144" s="68"/>
      <c r="DI144" s="69"/>
      <c r="DJ144" s="69"/>
      <c r="DK144" s="69"/>
      <c r="DL144" s="69"/>
      <c r="DM144" s="69"/>
      <c r="DN144" s="69"/>
      <c r="DO144" s="69"/>
      <c r="DP144" s="69"/>
      <c r="DQ144" s="69"/>
      <c r="DR144" s="69"/>
      <c r="DS144" s="69"/>
      <c r="DT144" s="69"/>
      <c r="DU144" s="69"/>
    </row>
    <row r="145" spans="1:125" x14ac:dyDescent="0.35">
      <c r="A145" s="67"/>
      <c r="B145" s="67"/>
      <c r="C145" s="67"/>
      <c r="D145" s="67"/>
      <c r="E145" s="67"/>
      <c r="F145" s="67"/>
      <c r="DH145" s="68"/>
      <c r="DI145" s="69"/>
      <c r="DJ145" s="69"/>
      <c r="DK145" s="69"/>
      <c r="DL145" s="69"/>
      <c r="DM145" s="69"/>
      <c r="DN145" s="69"/>
      <c r="DO145" s="69"/>
      <c r="DP145" s="69"/>
      <c r="DQ145" s="69"/>
      <c r="DR145" s="69"/>
      <c r="DS145" s="69"/>
      <c r="DT145" s="69"/>
      <c r="DU145" s="69"/>
    </row>
    <row r="146" spans="1:125" x14ac:dyDescent="0.35">
      <c r="A146" s="67"/>
      <c r="B146" s="67"/>
      <c r="C146" s="67"/>
      <c r="D146" s="67"/>
      <c r="E146" s="67"/>
      <c r="F146" s="67"/>
      <c r="DH146" s="68"/>
      <c r="DI146" s="69"/>
      <c r="DJ146" s="69"/>
      <c r="DK146" s="69"/>
      <c r="DL146" s="69"/>
      <c r="DM146" s="69"/>
      <c r="DN146" s="69"/>
      <c r="DO146" s="69"/>
      <c r="DP146" s="69"/>
      <c r="DQ146" s="69"/>
      <c r="DR146" s="69"/>
      <c r="DS146" s="69"/>
      <c r="DT146" s="69"/>
      <c r="DU146" s="69"/>
    </row>
    <row r="147" spans="1:125" x14ac:dyDescent="0.35">
      <c r="A147" s="67"/>
      <c r="B147" s="67"/>
      <c r="C147" s="67"/>
      <c r="D147" s="67"/>
      <c r="E147" s="67"/>
      <c r="F147" s="67"/>
      <c r="DH147" s="68"/>
      <c r="DI147" s="69"/>
      <c r="DJ147" s="69"/>
      <c r="DK147" s="69"/>
      <c r="DL147" s="69"/>
      <c r="DM147" s="69"/>
      <c r="DN147" s="69"/>
      <c r="DO147" s="69"/>
      <c r="DP147" s="69"/>
      <c r="DQ147" s="69"/>
      <c r="DR147" s="69"/>
      <c r="DS147" s="69"/>
      <c r="DT147" s="69"/>
      <c r="DU147" s="69"/>
    </row>
    <row r="148" spans="1:125" x14ac:dyDescent="0.35">
      <c r="A148" s="67"/>
      <c r="B148" s="67"/>
      <c r="C148" s="67"/>
      <c r="D148" s="67"/>
      <c r="E148" s="67"/>
      <c r="F148" s="67"/>
      <c r="DH148" s="68"/>
      <c r="DI148" s="69"/>
      <c r="DJ148" s="69"/>
      <c r="DK148" s="69"/>
      <c r="DL148" s="69"/>
      <c r="DM148" s="69"/>
      <c r="DN148" s="69"/>
      <c r="DO148" s="69"/>
      <c r="DP148" s="69"/>
      <c r="DQ148" s="69"/>
      <c r="DR148" s="69"/>
      <c r="DS148" s="69"/>
      <c r="DT148" s="69"/>
      <c r="DU148" s="69"/>
    </row>
    <row r="149" spans="1:125" x14ac:dyDescent="0.35">
      <c r="A149" s="67"/>
      <c r="B149" s="67"/>
      <c r="C149" s="67"/>
      <c r="D149" s="67"/>
      <c r="E149" s="67"/>
      <c r="F149" s="67"/>
      <c r="DH149" s="68"/>
      <c r="DI149" s="69"/>
      <c r="DJ149" s="69"/>
      <c r="DK149" s="69"/>
      <c r="DL149" s="69"/>
      <c r="DM149" s="69"/>
      <c r="DN149" s="69"/>
      <c r="DO149" s="69"/>
      <c r="DP149" s="69"/>
      <c r="DQ149" s="69"/>
      <c r="DR149" s="69"/>
      <c r="DS149" s="69"/>
      <c r="DT149" s="69"/>
      <c r="DU149" s="69"/>
    </row>
    <row r="150" spans="1:125" x14ac:dyDescent="0.35">
      <c r="A150" s="67"/>
      <c r="B150" s="67"/>
      <c r="C150" s="67"/>
      <c r="D150" s="67"/>
      <c r="E150" s="67"/>
      <c r="F150" s="67"/>
      <c r="DH150" s="68"/>
      <c r="DI150" s="69"/>
      <c r="DJ150" s="69"/>
      <c r="DK150" s="69"/>
      <c r="DL150" s="69"/>
      <c r="DM150" s="69"/>
      <c r="DN150" s="69"/>
      <c r="DO150" s="69"/>
      <c r="DP150" s="69"/>
      <c r="DQ150" s="69"/>
      <c r="DR150" s="69"/>
      <c r="DS150" s="69"/>
      <c r="DT150" s="69"/>
      <c r="DU150" s="69"/>
    </row>
    <row r="151" spans="1:125" x14ac:dyDescent="0.35">
      <c r="A151" s="67"/>
      <c r="B151" s="67"/>
      <c r="C151" s="67"/>
      <c r="D151" s="67"/>
      <c r="E151" s="67"/>
      <c r="F151" s="67"/>
      <c r="DH151" s="68"/>
      <c r="DI151" s="69"/>
      <c r="DJ151" s="69"/>
      <c r="DK151" s="69"/>
      <c r="DL151" s="69"/>
      <c r="DM151" s="69"/>
      <c r="DN151" s="69"/>
      <c r="DO151" s="69"/>
      <c r="DP151" s="69"/>
      <c r="DQ151" s="69"/>
      <c r="DR151" s="69"/>
      <c r="DS151" s="69"/>
      <c r="DT151" s="69"/>
      <c r="DU151" s="69"/>
    </row>
    <row r="152" spans="1:125" x14ac:dyDescent="0.35">
      <c r="A152" s="67"/>
      <c r="B152" s="67"/>
      <c r="C152" s="67"/>
      <c r="D152" s="67"/>
      <c r="E152" s="67"/>
      <c r="F152" s="67"/>
      <c r="DH152" s="68"/>
      <c r="DI152" s="69"/>
      <c r="DJ152" s="69"/>
      <c r="DK152" s="69"/>
      <c r="DL152" s="69"/>
      <c r="DM152" s="69"/>
      <c r="DN152" s="69"/>
      <c r="DO152" s="69"/>
      <c r="DP152" s="69"/>
      <c r="DQ152" s="69"/>
      <c r="DR152" s="69"/>
      <c r="DS152" s="69"/>
      <c r="DT152" s="69"/>
      <c r="DU152" s="69"/>
    </row>
    <row r="153" spans="1:125" x14ac:dyDescent="0.35">
      <c r="A153" s="67"/>
      <c r="B153" s="67"/>
      <c r="C153" s="67"/>
      <c r="D153" s="67"/>
      <c r="E153" s="67"/>
      <c r="F153" s="67"/>
      <c r="DH153" s="68"/>
      <c r="DI153" s="69"/>
      <c r="DJ153" s="69"/>
      <c r="DK153" s="69"/>
      <c r="DL153" s="69"/>
      <c r="DM153" s="69"/>
      <c r="DN153" s="69"/>
      <c r="DO153" s="69"/>
      <c r="DP153" s="69"/>
      <c r="DQ153" s="69"/>
      <c r="DR153" s="69"/>
      <c r="DS153" s="69"/>
      <c r="DT153" s="69"/>
      <c r="DU153" s="69"/>
    </row>
    <row r="154" spans="1:125" x14ac:dyDescent="0.35">
      <c r="A154" s="67"/>
      <c r="B154" s="67"/>
      <c r="C154" s="67"/>
      <c r="D154" s="67"/>
      <c r="E154" s="67"/>
      <c r="F154" s="67"/>
      <c r="DH154" s="68"/>
      <c r="DI154" s="69"/>
      <c r="DJ154" s="69"/>
      <c r="DK154" s="69"/>
      <c r="DL154" s="69"/>
      <c r="DM154" s="69"/>
      <c r="DN154" s="69"/>
      <c r="DO154" s="69"/>
      <c r="DP154" s="69"/>
      <c r="DQ154" s="69"/>
      <c r="DR154" s="69"/>
      <c r="DS154" s="69"/>
      <c r="DT154" s="69"/>
      <c r="DU154" s="69"/>
    </row>
    <row r="155" spans="1:125" x14ac:dyDescent="0.35">
      <c r="A155" s="67"/>
      <c r="B155" s="67"/>
      <c r="C155" s="67"/>
      <c r="D155" s="67"/>
      <c r="E155" s="67"/>
      <c r="F155" s="67"/>
      <c r="DH155" s="68"/>
      <c r="DI155" s="69"/>
      <c r="DJ155" s="69"/>
      <c r="DK155" s="69"/>
      <c r="DL155" s="69"/>
      <c r="DM155" s="69"/>
      <c r="DN155" s="69"/>
      <c r="DO155" s="69"/>
      <c r="DP155" s="69"/>
      <c r="DQ155" s="69"/>
      <c r="DR155" s="69"/>
      <c r="DS155" s="69"/>
      <c r="DT155" s="69"/>
      <c r="DU155" s="69"/>
    </row>
    <row r="156" spans="1:125" x14ac:dyDescent="0.35">
      <c r="A156" s="67"/>
      <c r="B156" s="67"/>
      <c r="C156" s="67"/>
      <c r="D156" s="67"/>
      <c r="E156" s="67"/>
      <c r="F156" s="67"/>
      <c r="DH156" s="68"/>
      <c r="DI156" s="69"/>
      <c r="DJ156" s="69"/>
      <c r="DK156" s="69"/>
      <c r="DL156" s="69"/>
      <c r="DM156" s="69"/>
      <c r="DN156" s="69"/>
      <c r="DO156" s="69"/>
      <c r="DP156" s="69"/>
      <c r="DQ156" s="69"/>
      <c r="DR156" s="69"/>
      <c r="DS156" s="69"/>
      <c r="DT156" s="69"/>
      <c r="DU156" s="69"/>
    </row>
    <row r="157" spans="1:125" x14ac:dyDescent="0.35">
      <c r="A157" s="67"/>
      <c r="B157" s="67"/>
      <c r="C157" s="67"/>
      <c r="D157" s="67"/>
      <c r="E157" s="67"/>
      <c r="F157" s="67"/>
      <c r="DH157" s="68"/>
      <c r="DI157" s="69"/>
      <c r="DJ157" s="69"/>
      <c r="DK157" s="69"/>
      <c r="DL157" s="69"/>
      <c r="DM157" s="69"/>
      <c r="DN157" s="69"/>
      <c r="DO157" s="69"/>
      <c r="DP157" s="69"/>
      <c r="DQ157" s="69"/>
      <c r="DR157" s="69"/>
      <c r="DS157" s="69"/>
      <c r="DT157" s="69"/>
      <c r="DU157" s="69"/>
    </row>
    <row r="158" spans="1:125" x14ac:dyDescent="0.35">
      <c r="A158" s="67"/>
      <c r="B158" s="67"/>
      <c r="C158" s="67"/>
      <c r="D158" s="67"/>
      <c r="E158" s="67"/>
      <c r="F158" s="67"/>
      <c r="DH158" s="68"/>
      <c r="DI158" s="69"/>
      <c r="DJ158" s="69"/>
      <c r="DK158" s="69"/>
      <c r="DL158" s="69"/>
      <c r="DM158" s="69"/>
      <c r="DN158" s="69"/>
      <c r="DO158" s="69"/>
      <c r="DP158" s="69"/>
      <c r="DQ158" s="69"/>
      <c r="DR158" s="69"/>
      <c r="DS158" s="69"/>
      <c r="DT158" s="69"/>
      <c r="DU158" s="69"/>
    </row>
    <row r="159" spans="1:125" x14ac:dyDescent="0.35">
      <c r="A159" s="67"/>
      <c r="B159" s="67"/>
      <c r="C159" s="67"/>
      <c r="D159" s="67"/>
      <c r="E159" s="67"/>
      <c r="F159" s="67"/>
      <c r="DH159" s="68"/>
      <c r="DI159" s="69"/>
      <c r="DJ159" s="69"/>
      <c r="DK159" s="69"/>
      <c r="DL159" s="69"/>
      <c r="DM159" s="69"/>
      <c r="DN159" s="69"/>
      <c r="DO159" s="69"/>
      <c r="DP159" s="69"/>
      <c r="DQ159" s="69"/>
      <c r="DR159" s="69"/>
      <c r="DS159" s="69"/>
      <c r="DT159" s="69"/>
      <c r="DU159" s="69"/>
    </row>
    <row r="160" spans="1:125" x14ac:dyDescent="0.35">
      <c r="A160" s="67"/>
      <c r="B160" s="67"/>
      <c r="C160" s="67"/>
      <c r="D160" s="67"/>
      <c r="E160" s="67"/>
      <c r="F160" s="67"/>
      <c r="DH160" s="68"/>
      <c r="DI160" s="69"/>
      <c r="DJ160" s="69"/>
      <c r="DK160" s="69"/>
      <c r="DL160" s="69"/>
      <c r="DM160" s="69"/>
      <c r="DN160" s="69"/>
      <c r="DO160" s="69"/>
      <c r="DP160" s="69"/>
      <c r="DQ160" s="69"/>
      <c r="DR160" s="69"/>
      <c r="DS160" s="69"/>
      <c r="DT160" s="69"/>
      <c r="DU160" s="69"/>
    </row>
    <row r="161" spans="1:125" x14ac:dyDescent="0.35">
      <c r="A161" s="67"/>
      <c r="B161" s="67"/>
      <c r="C161" s="67"/>
      <c r="D161" s="67"/>
      <c r="E161" s="67"/>
      <c r="F161" s="67"/>
      <c r="DH161" s="68"/>
      <c r="DI161" s="69"/>
      <c r="DJ161" s="69"/>
      <c r="DK161" s="69"/>
      <c r="DL161" s="69"/>
      <c r="DM161" s="69"/>
      <c r="DN161" s="69"/>
      <c r="DO161" s="69"/>
      <c r="DP161" s="69"/>
      <c r="DQ161" s="69"/>
      <c r="DR161" s="69"/>
      <c r="DS161" s="69"/>
      <c r="DT161" s="69"/>
      <c r="DU161" s="69"/>
    </row>
    <row r="162" spans="1:125" x14ac:dyDescent="0.35">
      <c r="A162" s="67"/>
      <c r="B162" s="67"/>
      <c r="C162" s="67"/>
      <c r="D162" s="67"/>
      <c r="E162" s="67"/>
      <c r="F162" s="67"/>
      <c r="DH162" s="68"/>
      <c r="DI162" s="69"/>
      <c r="DJ162" s="69"/>
      <c r="DK162" s="69"/>
      <c r="DL162" s="69"/>
      <c r="DM162" s="69"/>
      <c r="DN162" s="69"/>
      <c r="DO162" s="69"/>
      <c r="DP162" s="69"/>
      <c r="DQ162" s="69"/>
      <c r="DR162" s="69"/>
      <c r="DS162" s="69"/>
      <c r="DT162" s="69"/>
      <c r="DU162" s="69"/>
    </row>
    <row r="163" spans="1:125" x14ac:dyDescent="0.35">
      <c r="A163" s="67"/>
      <c r="B163" s="67"/>
      <c r="C163" s="67"/>
      <c r="D163" s="67"/>
      <c r="E163" s="67"/>
      <c r="F163" s="67"/>
      <c r="DH163" s="68"/>
      <c r="DI163" s="69"/>
      <c r="DJ163" s="69"/>
      <c r="DK163" s="69"/>
      <c r="DL163" s="69"/>
      <c r="DM163" s="69"/>
      <c r="DN163" s="69"/>
      <c r="DO163" s="69"/>
      <c r="DP163" s="69"/>
      <c r="DQ163" s="69"/>
      <c r="DR163" s="69"/>
      <c r="DS163" s="69"/>
      <c r="DT163" s="69"/>
      <c r="DU163" s="69"/>
    </row>
    <row r="164" spans="1:125" x14ac:dyDescent="0.35">
      <c r="A164" s="67"/>
      <c r="B164" s="67"/>
      <c r="C164" s="67"/>
      <c r="D164" s="67"/>
      <c r="E164" s="67"/>
      <c r="F164" s="67"/>
      <c r="DH164" s="68"/>
      <c r="DI164" s="69"/>
      <c r="DJ164" s="69"/>
      <c r="DK164" s="69"/>
      <c r="DL164" s="69"/>
      <c r="DM164" s="69"/>
      <c r="DN164" s="69"/>
      <c r="DO164" s="69"/>
      <c r="DP164" s="69"/>
      <c r="DQ164" s="69"/>
      <c r="DR164" s="69"/>
      <c r="DS164" s="69"/>
      <c r="DT164" s="69"/>
      <c r="DU164" s="69"/>
    </row>
    <row r="165" spans="1:125" x14ac:dyDescent="0.35">
      <c r="A165" s="67"/>
      <c r="B165" s="67"/>
      <c r="C165" s="67"/>
      <c r="D165" s="67"/>
      <c r="E165" s="67"/>
      <c r="F165" s="67"/>
      <c r="DH165" s="68"/>
      <c r="DI165" s="69"/>
      <c r="DJ165" s="69"/>
      <c r="DK165" s="69"/>
      <c r="DL165" s="69"/>
      <c r="DM165" s="69"/>
      <c r="DN165" s="69"/>
      <c r="DO165" s="69"/>
      <c r="DP165" s="69"/>
      <c r="DQ165" s="69"/>
      <c r="DR165" s="69"/>
      <c r="DS165" s="69"/>
      <c r="DT165" s="69"/>
      <c r="DU165" s="69"/>
    </row>
    <row r="166" spans="1:125" x14ac:dyDescent="0.35">
      <c r="A166" s="67"/>
      <c r="B166" s="67"/>
      <c r="C166" s="67"/>
      <c r="D166" s="67"/>
      <c r="E166" s="67"/>
      <c r="F166" s="67"/>
      <c r="DH166" s="68"/>
      <c r="DI166" s="69"/>
      <c r="DJ166" s="69"/>
      <c r="DK166" s="69"/>
      <c r="DL166" s="69"/>
      <c r="DM166" s="69"/>
      <c r="DN166" s="69"/>
      <c r="DO166" s="69"/>
      <c r="DP166" s="69"/>
      <c r="DQ166" s="69"/>
      <c r="DR166" s="69"/>
      <c r="DS166" s="69"/>
      <c r="DT166" s="69"/>
      <c r="DU166" s="69"/>
    </row>
    <row r="167" spans="1:125" x14ac:dyDescent="0.35">
      <c r="A167" s="67"/>
      <c r="B167" s="67"/>
      <c r="C167" s="67"/>
      <c r="D167" s="67"/>
      <c r="E167" s="67"/>
      <c r="F167" s="67"/>
      <c r="DH167" s="68"/>
      <c r="DI167" s="69"/>
      <c r="DJ167" s="69"/>
      <c r="DK167" s="69"/>
      <c r="DL167" s="69"/>
      <c r="DM167" s="69"/>
      <c r="DN167" s="69"/>
      <c r="DO167" s="69"/>
      <c r="DP167" s="69"/>
      <c r="DQ167" s="69"/>
      <c r="DR167" s="69"/>
      <c r="DS167" s="69"/>
      <c r="DT167" s="69"/>
      <c r="DU167" s="69"/>
    </row>
    <row r="168" spans="1:125" x14ac:dyDescent="0.35">
      <c r="A168" s="67"/>
      <c r="B168" s="67"/>
      <c r="C168" s="67"/>
      <c r="D168" s="67"/>
      <c r="E168" s="67"/>
      <c r="F168" s="67"/>
      <c r="DH168" s="68"/>
      <c r="DI168" s="69"/>
      <c r="DJ168" s="69"/>
      <c r="DK168" s="69"/>
      <c r="DL168" s="69"/>
      <c r="DM168" s="69"/>
      <c r="DN168" s="69"/>
      <c r="DO168" s="69"/>
      <c r="DP168" s="69"/>
      <c r="DQ168" s="69"/>
      <c r="DR168" s="69"/>
      <c r="DS168" s="69"/>
      <c r="DT168" s="69"/>
      <c r="DU168" s="69"/>
    </row>
    <row r="169" spans="1:125" x14ac:dyDescent="0.35">
      <c r="A169" s="67"/>
      <c r="B169" s="67"/>
      <c r="C169" s="67"/>
      <c r="D169" s="67"/>
      <c r="E169" s="67"/>
      <c r="F169" s="67"/>
      <c r="DH169" s="68"/>
      <c r="DI169" s="69"/>
      <c r="DJ169" s="69"/>
      <c r="DK169" s="69"/>
      <c r="DL169" s="69"/>
      <c r="DM169" s="69"/>
      <c r="DN169" s="69"/>
      <c r="DO169" s="69"/>
      <c r="DP169" s="69"/>
      <c r="DQ169" s="69"/>
      <c r="DR169" s="69"/>
      <c r="DS169" s="69"/>
      <c r="DT169" s="69"/>
      <c r="DU169" s="69"/>
    </row>
    <row r="170" spans="1:125" x14ac:dyDescent="0.35">
      <c r="A170" s="67"/>
      <c r="B170" s="67"/>
      <c r="C170" s="67"/>
      <c r="D170" s="67"/>
      <c r="E170" s="67"/>
      <c r="F170" s="67"/>
      <c r="DH170" s="68"/>
      <c r="DI170" s="69"/>
      <c r="DJ170" s="69"/>
      <c r="DK170" s="69"/>
      <c r="DL170" s="69"/>
      <c r="DM170" s="69"/>
      <c r="DN170" s="69"/>
      <c r="DO170" s="69"/>
      <c r="DP170" s="69"/>
      <c r="DQ170" s="69"/>
      <c r="DR170" s="69"/>
      <c r="DS170" s="69"/>
      <c r="DT170" s="69"/>
      <c r="DU170" s="69"/>
    </row>
    <row r="171" spans="1:125" x14ac:dyDescent="0.35">
      <c r="A171" s="67"/>
      <c r="B171" s="67"/>
      <c r="C171" s="67"/>
      <c r="D171" s="67"/>
      <c r="E171" s="67"/>
      <c r="F171" s="67"/>
      <c r="DH171" s="68"/>
      <c r="DI171" s="69"/>
      <c r="DJ171" s="69"/>
      <c r="DK171" s="69"/>
      <c r="DL171" s="69"/>
      <c r="DM171" s="69"/>
      <c r="DN171" s="69"/>
      <c r="DO171" s="69"/>
      <c r="DP171" s="69"/>
      <c r="DQ171" s="69"/>
      <c r="DR171" s="69"/>
      <c r="DS171" s="69"/>
      <c r="DT171" s="69"/>
      <c r="DU171" s="69"/>
    </row>
    <row r="172" spans="1:125" x14ac:dyDescent="0.35">
      <c r="A172" s="67"/>
      <c r="B172" s="67"/>
      <c r="C172" s="67"/>
      <c r="D172" s="67"/>
      <c r="E172" s="67"/>
      <c r="F172" s="67"/>
      <c r="DH172" s="68"/>
      <c r="DI172" s="69"/>
      <c r="DJ172" s="69"/>
      <c r="DK172" s="69"/>
      <c r="DL172" s="69"/>
      <c r="DM172" s="69"/>
      <c r="DN172" s="69"/>
      <c r="DO172" s="69"/>
      <c r="DP172" s="69"/>
      <c r="DQ172" s="69"/>
      <c r="DR172" s="69"/>
      <c r="DS172" s="69"/>
      <c r="DT172" s="69"/>
      <c r="DU172" s="69"/>
    </row>
    <row r="173" spans="1:125" x14ac:dyDescent="0.35">
      <c r="A173" s="67"/>
      <c r="B173" s="67"/>
      <c r="C173" s="67"/>
      <c r="D173" s="67"/>
      <c r="E173" s="67"/>
      <c r="F173" s="67"/>
      <c r="DH173" s="68"/>
      <c r="DI173" s="69"/>
      <c r="DJ173" s="69"/>
      <c r="DK173" s="69"/>
      <c r="DL173" s="69"/>
      <c r="DM173" s="69"/>
      <c r="DN173" s="69"/>
      <c r="DO173" s="69"/>
      <c r="DP173" s="69"/>
      <c r="DQ173" s="69"/>
      <c r="DR173" s="69"/>
      <c r="DS173" s="69"/>
      <c r="DT173" s="69"/>
      <c r="DU173" s="69"/>
    </row>
    <row r="174" spans="1:125" x14ac:dyDescent="0.35">
      <c r="A174" s="67"/>
      <c r="B174" s="67"/>
      <c r="C174" s="67"/>
      <c r="D174" s="67"/>
      <c r="E174" s="67"/>
      <c r="F174" s="67"/>
      <c r="DH174" s="68"/>
      <c r="DI174" s="69"/>
      <c r="DJ174" s="69"/>
      <c r="DK174" s="69"/>
      <c r="DL174" s="69"/>
      <c r="DM174" s="69"/>
      <c r="DN174" s="69"/>
      <c r="DO174" s="69"/>
      <c r="DP174" s="69"/>
      <c r="DQ174" s="69"/>
      <c r="DR174" s="69"/>
      <c r="DS174" s="69"/>
      <c r="DT174" s="69"/>
      <c r="DU174" s="69"/>
    </row>
    <row r="175" spans="1:125" x14ac:dyDescent="0.35">
      <c r="A175" s="67"/>
      <c r="B175" s="67"/>
      <c r="C175" s="67"/>
      <c r="D175" s="67"/>
      <c r="E175" s="67"/>
      <c r="F175" s="67"/>
      <c r="DH175" s="68"/>
      <c r="DI175" s="69"/>
      <c r="DJ175" s="69"/>
      <c r="DK175" s="69"/>
      <c r="DL175" s="69"/>
      <c r="DM175" s="69"/>
      <c r="DN175" s="69"/>
      <c r="DO175" s="69"/>
      <c r="DP175" s="69"/>
      <c r="DQ175" s="69"/>
      <c r="DR175" s="69"/>
      <c r="DS175" s="69"/>
      <c r="DT175" s="69"/>
      <c r="DU175" s="69"/>
    </row>
    <row r="176" spans="1:125" x14ac:dyDescent="0.35">
      <c r="A176" s="67"/>
      <c r="B176" s="67"/>
      <c r="C176" s="67"/>
      <c r="D176" s="67"/>
      <c r="E176" s="67"/>
      <c r="F176" s="67"/>
      <c r="DH176" s="68"/>
      <c r="DI176" s="69"/>
      <c r="DJ176" s="69"/>
      <c r="DK176" s="69"/>
      <c r="DL176" s="69"/>
      <c r="DM176" s="69"/>
      <c r="DN176" s="69"/>
      <c r="DO176" s="69"/>
      <c r="DP176" s="69"/>
      <c r="DQ176" s="69"/>
      <c r="DR176" s="69"/>
      <c r="DS176" s="69"/>
      <c r="DT176" s="69"/>
      <c r="DU176" s="69"/>
    </row>
    <row r="177" spans="1:125" x14ac:dyDescent="0.35">
      <c r="A177" s="67"/>
      <c r="B177" s="67"/>
      <c r="C177" s="67"/>
      <c r="D177" s="67"/>
      <c r="E177" s="67"/>
      <c r="F177" s="67"/>
      <c r="DH177" s="68"/>
      <c r="DI177" s="69"/>
      <c r="DJ177" s="69"/>
      <c r="DK177" s="69"/>
      <c r="DL177" s="69"/>
      <c r="DM177" s="69"/>
      <c r="DN177" s="69"/>
      <c r="DO177" s="69"/>
      <c r="DP177" s="69"/>
      <c r="DQ177" s="69"/>
      <c r="DR177" s="69"/>
      <c r="DS177" s="69"/>
      <c r="DT177" s="69"/>
      <c r="DU177" s="69"/>
    </row>
    <row r="178" spans="1:125" x14ac:dyDescent="0.35">
      <c r="A178" s="67"/>
      <c r="B178" s="67"/>
      <c r="C178" s="67"/>
      <c r="D178" s="67"/>
      <c r="E178" s="67"/>
      <c r="F178" s="67"/>
      <c r="DH178" s="68"/>
      <c r="DI178" s="69"/>
      <c r="DJ178" s="69"/>
      <c r="DK178" s="69"/>
      <c r="DL178" s="69"/>
      <c r="DM178" s="69"/>
      <c r="DN178" s="69"/>
      <c r="DO178" s="69"/>
      <c r="DP178" s="69"/>
      <c r="DQ178" s="69"/>
      <c r="DR178" s="69"/>
      <c r="DS178" s="69"/>
      <c r="DT178" s="69"/>
      <c r="DU178" s="69"/>
    </row>
    <row r="179" spans="1:125" x14ac:dyDescent="0.35">
      <c r="A179" s="67"/>
      <c r="B179" s="67"/>
      <c r="C179" s="67"/>
      <c r="D179" s="67"/>
      <c r="E179" s="67"/>
      <c r="F179" s="67"/>
      <c r="DH179" s="68"/>
      <c r="DI179" s="69"/>
      <c r="DJ179" s="69"/>
      <c r="DK179" s="69"/>
      <c r="DL179" s="69"/>
      <c r="DM179" s="69"/>
      <c r="DN179" s="69"/>
      <c r="DO179" s="69"/>
      <c r="DP179" s="69"/>
      <c r="DQ179" s="69"/>
      <c r="DR179" s="69"/>
      <c r="DS179" s="69"/>
      <c r="DT179" s="69"/>
      <c r="DU179" s="69"/>
    </row>
    <row r="180" spans="1:125" x14ac:dyDescent="0.35">
      <c r="A180" s="67"/>
      <c r="B180" s="67"/>
      <c r="C180" s="67"/>
      <c r="D180" s="67"/>
      <c r="E180" s="67"/>
      <c r="F180" s="67"/>
      <c r="DH180" s="68"/>
      <c r="DI180" s="69"/>
      <c r="DJ180" s="69"/>
      <c r="DK180" s="69"/>
      <c r="DL180" s="69"/>
      <c r="DM180" s="69"/>
      <c r="DN180" s="69"/>
      <c r="DO180" s="69"/>
      <c r="DP180" s="69"/>
      <c r="DQ180" s="69"/>
      <c r="DR180" s="69"/>
      <c r="DS180" s="69"/>
      <c r="DT180" s="69"/>
      <c r="DU180" s="69"/>
    </row>
    <row r="181" spans="1:125" x14ac:dyDescent="0.35">
      <c r="A181" s="67"/>
      <c r="B181" s="67"/>
      <c r="C181" s="67"/>
      <c r="D181" s="67"/>
      <c r="E181" s="67"/>
      <c r="F181" s="67"/>
      <c r="DH181" s="68"/>
      <c r="DI181" s="69"/>
      <c r="DJ181" s="69"/>
      <c r="DK181" s="69"/>
      <c r="DL181" s="69"/>
      <c r="DM181" s="69"/>
      <c r="DN181" s="69"/>
      <c r="DO181" s="69"/>
      <c r="DP181" s="69"/>
      <c r="DQ181" s="69"/>
      <c r="DR181" s="69"/>
      <c r="DS181" s="69"/>
      <c r="DT181" s="69"/>
      <c r="DU181" s="69"/>
    </row>
    <row r="182" spans="1:125" x14ac:dyDescent="0.35">
      <c r="A182" s="67"/>
      <c r="B182" s="67"/>
      <c r="C182" s="67"/>
      <c r="D182" s="67"/>
      <c r="E182" s="67"/>
      <c r="F182" s="67"/>
      <c r="DH182" s="68"/>
      <c r="DI182" s="69"/>
      <c r="DJ182" s="69"/>
      <c r="DK182" s="69"/>
      <c r="DL182" s="69"/>
      <c r="DM182" s="69"/>
      <c r="DN182" s="69"/>
      <c r="DO182" s="69"/>
      <c r="DP182" s="69"/>
      <c r="DQ182" s="69"/>
      <c r="DR182" s="69"/>
      <c r="DS182" s="69"/>
      <c r="DT182" s="69"/>
      <c r="DU182" s="69"/>
    </row>
    <row r="183" spans="1:125" x14ac:dyDescent="0.35">
      <c r="A183" s="67"/>
      <c r="B183" s="67"/>
      <c r="C183" s="67"/>
      <c r="D183" s="67"/>
      <c r="E183" s="67"/>
      <c r="F183" s="67"/>
      <c r="DH183" s="68"/>
      <c r="DI183" s="69"/>
      <c r="DJ183" s="69"/>
      <c r="DK183" s="69"/>
      <c r="DL183" s="69"/>
      <c r="DM183" s="69"/>
      <c r="DN183" s="69"/>
      <c r="DO183" s="69"/>
      <c r="DP183" s="69"/>
      <c r="DQ183" s="69"/>
      <c r="DR183" s="69"/>
      <c r="DS183" s="69"/>
      <c r="DT183" s="69"/>
      <c r="DU183" s="69"/>
    </row>
    <row r="184" spans="1:125" x14ac:dyDescent="0.35">
      <c r="A184" s="67"/>
      <c r="B184" s="67"/>
      <c r="C184" s="67"/>
      <c r="D184" s="67"/>
      <c r="E184" s="67"/>
      <c r="F184" s="67"/>
      <c r="DH184" s="68"/>
      <c r="DI184" s="69"/>
      <c r="DJ184" s="69"/>
      <c r="DK184" s="69"/>
      <c r="DL184" s="69"/>
      <c r="DM184" s="69"/>
      <c r="DN184" s="69"/>
      <c r="DO184" s="69"/>
      <c r="DP184" s="69"/>
      <c r="DQ184" s="69"/>
      <c r="DR184" s="69"/>
      <c r="DS184" s="69"/>
      <c r="DT184" s="69"/>
      <c r="DU184" s="69"/>
    </row>
    <row r="185" spans="1:125" x14ac:dyDescent="0.35">
      <c r="A185" s="67"/>
      <c r="B185" s="67"/>
      <c r="C185" s="67"/>
      <c r="D185" s="67"/>
      <c r="E185" s="67"/>
      <c r="F185" s="67"/>
      <c r="DH185" s="68"/>
      <c r="DI185" s="69"/>
      <c r="DJ185" s="69"/>
      <c r="DK185" s="69"/>
      <c r="DL185" s="69"/>
      <c r="DM185" s="69"/>
      <c r="DN185" s="69"/>
      <c r="DO185" s="69"/>
      <c r="DP185" s="69"/>
      <c r="DQ185" s="69"/>
      <c r="DR185" s="69"/>
      <c r="DS185" s="69"/>
      <c r="DT185" s="69"/>
      <c r="DU185" s="69"/>
    </row>
    <row r="186" spans="1:125" x14ac:dyDescent="0.35">
      <c r="A186" s="67"/>
      <c r="B186" s="67"/>
      <c r="C186" s="67"/>
      <c r="D186" s="67"/>
      <c r="E186" s="67"/>
      <c r="F186" s="67"/>
      <c r="DH186" s="68"/>
      <c r="DI186" s="69"/>
      <c r="DJ186" s="69"/>
      <c r="DK186" s="69"/>
      <c r="DL186" s="69"/>
      <c r="DM186" s="69"/>
      <c r="DN186" s="69"/>
      <c r="DO186" s="69"/>
      <c r="DP186" s="69"/>
      <c r="DQ186" s="69"/>
      <c r="DR186" s="69"/>
      <c r="DS186" s="69"/>
      <c r="DT186" s="69"/>
      <c r="DU186" s="69"/>
    </row>
    <row r="187" spans="1:125" x14ac:dyDescent="0.35">
      <c r="A187" s="67"/>
      <c r="B187" s="67"/>
      <c r="C187" s="67"/>
      <c r="D187" s="67"/>
      <c r="E187" s="67"/>
      <c r="F187" s="67"/>
      <c r="DH187" s="68"/>
      <c r="DI187" s="69"/>
      <c r="DJ187" s="69"/>
      <c r="DK187" s="69"/>
      <c r="DL187" s="69"/>
      <c r="DM187" s="69"/>
      <c r="DN187" s="69"/>
      <c r="DO187" s="69"/>
      <c r="DP187" s="69"/>
      <c r="DQ187" s="69"/>
      <c r="DR187" s="69"/>
      <c r="DS187" s="69"/>
      <c r="DT187" s="69"/>
      <c r="DU187" s="69"/>
    </row>
    <row r="188" spans="1:125" x14ac:dyDescent="0.35">
      <c r="A188" s="67"/>
      <c r="B188" s="67"/>
      <c r="C188" s="67"/>
      <c r="D188" s="67"/>
      <c r="E188" s="67"/>
      <c r="F188" s="67"/>
      <c r="DH188" s="68"/>
      <c r="DI188" s="69"/>
      <c r="DJ188" s="69"/>
      <c r="DK188" s="69"/>
      <c r="DL188" s="69"/>
      <c r="DM188" s="69"/>
      <c r="DN188" s="69"/>
      <c r="DO188" s="69"/>
      <c r="DP188" s="69"/>
      <c r="DQ188" s="69"/>
      <c r="DR188" s="69"/>
      <c r="DS188" s="69"/>
      <c r="DT188" s="69"/>
      <c r="DU188" s="69"/>
    </row>
    <row r="189" spans="1:125" x14ac:dyDescent="0.35">
      <c r="A189" s="67"/>
      <c r="B189" s="67"/>
      <c r="C189" s="67"/>
      <c r="D189" s="67"/>
      <c r="E189" s="67"/>
      <c r="F189" s="67"/>
      <c r="DH189" s="68"/>
      <c r="DI189" s="69"/>
      <c r="DJ189" s="69"/>
      <c r="DK189" s="69"/>
      <c r="DL189" s="69"/>
      <c r="DM189" s="69"/>
      <c r="DN189" s="69"/>
      <c r="DO189" s="69"/>
      <c r="DP189" s="69"/>
      <c r="DQ189" s="69"/>
      <c r="DR189" s="69"/>
      <c r="DS189" s="69"/>
      <c r="DT189" s="69"/>
      <c r="DU189" s="69"/>
    </row>
    <row r="190" spans="1:125" x14ac:dyDescent="0.35">
      <c r="A190" s="67"/>
      <c r="B190" s="67"/>
      <c r="C190" s="67"/>
      <c r="D190" s="67"/>
      <c r="E190" s="67"/>
      <c r="F190" s="67"/>
      <c r="DH190" s="68"/>
      <c r="DI190" s="69"/>
      <c r="DJ190" s="69"/>
      <c r="DK190" s="69"/>
      <c r="DL190" s="69"/>
      <c r="DM190" s="69"/>
      <c r="DN190" s="69"/>
      <c r="DO190" s="69"/>
      <c r="DP190" s="69"/>
      <c r="DQ190" s="69"/>
      <c r="DR190" s="69"/>
      <c r="DS190" s="69"/>
      <c r="DT190" s="69"/>
      <c r="DU190" s="69"/>
    </row>
    <row r="191" spans="1:125" x14ac:dyDescent="0.35">
      <c r="A191" s="67"/>
      <c r="B191" s="67"/>
      <c r="C191" s="67"/>
      <c r="D191" s="67"/>
      <c r="E191" s="67"/>
      <c r="F191" s="67"/>
      <c r="DH191" s="68"/>
      <c r="DI191" s="69"/>
      <c r="DJ191" s="69"/>
      <c r="DK191" s="69"/>
      <c r="DL191" s="69"/>
      <c r="DM191" s="69"/>
      <c r="DN191" s="69"/>
      <c r="DO191" s="69"/>
      <c r="DP191" s="69"/>
      <c r="DQ191" s="69"/>
      <c r="DR191" s="69"/>
      <c r="DS191" s="69"/>
      <c r="DT191" s="69"/>
      <c r="DU191" s="69"/>
    </row>
    <row r="192" spans="1:125" x14ac:dyDescent="0.35">
      <c r="A192" s="67"/>
      <c r="B192" s="67"/>
      <c r="C192" s="67"/>
      <c r="D192" s="67"/>
      <c r="E192" s="67"/>
      <c r="F192" s="67"/>
      <c r="DH192" s="68"/>
      <c r="DI192" s="69"/>
      <c r="DJ192" s="69"/>
      <c r="DK192" s="69"/>
      <c r="DL192" s="69"/>
      <c r="DM192" s="69"/>
      <c r="DN192" s="69"/>
      <c r="DO192" s="69"/>
      <c r="DP192" s="69"/>
      <c r="DQ192" s="69"/>
      <c r="DR192" s="69"/>
      <c r="DS192" s="69"/>
      <c r="DT192" s="69"/>
      <c r="DU192" s="69"/>
    </row>
    <row r="193" spans="1:125" x14ac:dyDescent="0.35">
      <c r="A193" s="67"/>
      <c r="B193" s="67"/>
      <c r="C193" s="67"/>
      <c r="D193" s="67"/>
      <c r="E193" s="67"/>
      <c r="F193" s="67"/>
      <c r="DH193" s="68"/>
      <c r="DI193" s="69"/>
      <c r="DJ193" s="69"/>
      <c r="DK193" s="69"/>
      <c r="DL193" s="69"/>
      <c r="DM193" s="69"/>
      <c r="DN193" s="69"/>
      <c r="DO193" s="69"/>
      <c r="DP193" s="69"/>
      <c r="DQ193" s="69"/>
      <c r="DR193" s="69"/>
      <c r="DS193" s="69"/>
      <c r="DT193" s="69"/>
      <c r="DU193" s="69"/>
    </row>
    <row r="194" spans="1:125" x14ac:dyDescent="0.35">
      <c r="A194" s="67"/>
      <c r="B194" s="67"/>
      <c r="C194" s="67"/>
      <c r="D194" s="67"/>
      <c r="E194" s="67"/>
      <c r="F194" s="67"/>
      <c r="DH194" s="68"/>
      <c r="DI194" s="69"/>
      <c r="DJ194" s="69"/>
      <c r="DK194" s="69"/>
      <c r="DL194" s="69"/>
      <c r="DM194" s="69"/>
      <c r="DN194" s="69"/>
      <c r="DO194" s="69"/>
      <c r="DP194" s="69"/>
      <c r="DQ194" s="69"/>
      <c r="DR194" s="69"/>
      <c r="DS194" s="69"/>
      <c r="DT194" s="69"/>
      <c r="DU194" s="69"/>
    </row>
    <row r="195" spans="1:125" x14ac:dyDescent="0.35">
      <c r="A195" s="67"/>
      <c r="B195" s="67"/>
      <c r="C195" s="67"/>
      <c r="D195" s="67"/>
      <c r="E195" s="67"/>
      <c r="F195" s="67"/>
      <c r="DH195" s="68"/>
      <c r="DI195" s="69"/>
      <c r="DJ195" s="69"/>
      <c r="DK195" s="69"/>
      <c r="DL195" s="69"/>
      <c r="DM195" s="69"/>
      <c r="DN195" s="69"/>
      <c r="DO195" s="69"/>
      <c r="DP195" s="69"/>
      <c r="DQ195" s="69"/>
      <c r="DR195" s="69"/>
      <c r="DS195" s="69"/>
      <c r="DT195" s="69"/>
      <c r="DU195" s="69"/>
    </row>
    <row r="196" spans="1:125" x14ac:dyDescent="0.35">
      <c r="A196" s="67"/>
      <c r="B196" s="67"/>
      <c r="C196" s="67"/>
      <c r="D196" s="67"/>
      <c r="E196" s="67"/>
      <c r="F196" s="67"/>
      <c r="DH196" s="68"/>
      <c r="DI196" s="69"/>
      <c r="DJ196" s="69"/>
      <c r="DK196" s="69"/>
      <c r="DL196" s="69"/>
      <c r="DM196" s="69"/>
      <c r="DN196" s="69"/>
      <c r="DO196" s="69"/>
      <c r="DP196" s="69"/>
      <c r="DQ196" s="69"/>
      <c r="DR196" s="69"/>
      <c r="DS196" s="69"/>
      <c r="DT196" s="69"/>
      <c r="DU196" s="69"/>
    </row>
    <row r="197" spans="1:125" x14ac:dyDescent="0.35">
      <c r="A197" s="67"/>
      <c r="B197" s="67"/>
      <c r="C197" s="67"/>
      <c r="D197" s="67"/>
      <c r="E197" s="67"/>
      <c r="F197" s="67"/>
      <c r="DH197" s="68"/>
      <c r="DI197" s="69"/>
      <c r="DJ197" s="69"/>
      <c r="DK197" s="69"/>
      <c r="DL197" s="69"/>
      <c r="DM197" s="69"/>
      <c r="DN197" s="69"/>
      <c r="DO197" s="69"/>
      <c r="DP197" s="69"/>
      <c r="DQ197" s="69"/>
      <c r="DR197" s="69"/>
      <c r="DS197" s="69"/>
      <c r="DT197" s="69"/>
      <c r="DU197" s="69"/>
    </row>
    <row r="198" spans="1:125" x14ac:dyDescent="0.35">
      <c r="A198" s="67"/>
      <c r="B198" s="67"/>
      <c r="C198" s="67"/>
      <c r="D198" s="67"/>
      <c r="E198" s="67"/>
      <c r="F198" s="67"/>
      <c r="DH198" s="68"/>
      <c r="DI198" s="69"/>
      <c r="DJ198" s="69"/>
      <c r="DK198" s="69"/>
      <c r="DL198" s="69"/>
      <c r="DM198" s="69"/>
      <c r="DN198" s="69"/>
      <c r="DO198" s="69"/>
      <c r="DP198" s="69"/>
      <c r="DQ198" s="69"/>
      <c r="DR198" s="69"/>
      <c r="DS198" s="69"/>
      <c r="DT198" s="69"/>
      <c r="DU198" s="69"/>
    </row>
    <row r="199" spans="1:125" x14ac:dyDescent="0.35">
      <c r="A199" s="67"/>
      <c r="B199" s="67"/>
      <c r="C199" s="67"/>
      <c r="D199" s="67"/>
      <c r="E199" s="67"/>
      <c r="F199" s="67"/>
      <c r="DH199" s="68"/>
      <c r="DI199" s="69"/>
      <c r="DJ199" s="69"/>
      <c r="DK199" s="69"/>
      <c r="DL199" s="69"/>
      <c r="DM199" s="69"/>
      <c r="DN199" s="69"/>
      <c r="DO199" s="69"/>
      <c r="DP199" s="69"/>
      <c r="DQ199" s="69"/>
      <c r="DR199" s="69"/>
      <c r="DS199" s="69"/>
      <c r="DT199" s="69"/>
      <c r="DU199" s="69"/>
    </row>
    <row r="200" spans="1:125" x14ac:dyDescent="0.35">
      <c r="A200" s="67"/>
      <c r="B200" s="67"/>
      <c r="C200" s="67"/>
      <c r="D200" s="67"/>
      <c r="E200" s="67"/>
      <c r="F200" s="67"/>
      <c r="DH200" s="68"/>
      <c r="DI200" s="69"/>
      <c r="DJ200" s="69"/>
      <c r="DK200" s="69"/>
      <c r="DL200" s="69"/>
      <c r="DM200" s="69"/>
      <c r="DN200" s="69"/>
      <c r="DO200" s="69"/>
      <c r="DP200" s="69"/>
      <c r="DQ200" s="69"/>
      <c r="DR200" s="69"/>
      <c r="DS200" s="69"/>
      <c r="DT200" s="69"/>
      <c r="DU200" s="69"/>
    </row>
    <row r="201" spans="1:125" x14ac:dyDescent="0.35">
      <c r="A201" s="67"/>
      <c r="B201" s="67"/>
      <c r="C201" s="67"/>
      <c r="D201" s="67"/>
      <c r="E201" s="67"/>
      <c r="F201" s="67"/>
      <c r="DH201" s="68"/>
      <c r="DI201" s="69"/>
      <c r="DJ201" s="69"/>
      <c r="DK201" s="69"/>
      <c r="DL201" s="69"/>
      <c r="DM201" s="69"/>
      <c r="DN201" s="69"/>
      <c r="DO201" s="69"/>
      <c r="DP201" s="69"/>
      <c r="DQ201" s="69"/>
      <c r="DR201" s="69"/>
      <c r="DS201" s="69"/>
      <c r="DT201" s="69"/>
      <c r="DU201" s="69"/>
    </row>
    <row r="202" spans="1:125" x14ac:dyDescent="0.35">
      <c r="A202" s="67"/>
      <c r="B202" s="67"/>
      <c r="C202" s="67"/>
      <c r="D202" s="67"/>
      <c r="E202" s="67"/>
      <c r="F202" s="67"/>
      <c r="DH202" s="68"/>
      <c r="DI202" s="69"/>
      <c r="DJ202" s="69"/>
      <c r="DK202" s="69"/>
      <c r="DL202" s="69"/>
      <c r="DM202" s="69"/>
      <c r="DN202" s="69"/>
      <c r="DO202" s="69"/>
      <c r="DP202" s="69"/>
      <c r="DQ202" s="69"/>
      <c r="DR202" s="69"/>
      <c r="DS202" s="69"/>
      <c r="DT202" s="69"/>
      <c r="DU202" s="69"/>
    </row>
    <row r="203" spans="1:125" x14ac:dyDescent="0.35">
      <c r="A203" s="67"/>
      <c r="B203" s="67"/>
      <c r="C203" s="67"/>
      <c r="D203" s="67"/>
      <c r="E203" s="67"/>
      <c r="F203" s="67"/>
      <c r="DH203" s="68"/>
      <c r="DI203" s="69"/>
      <c r="DJ203" s="69"/>
      <c r="DK203" s="69"/>
      <c r="DL203" s="69"/>
      <c r="DM203" s="69"/>
      <c r="DN203" s="69"/>
      <c r="DO203" s="69"/>
      <c r="DP203" s="69"/>
      <c r="DQ203" s="69"/>
      <c r="DR203" s="69"/>
      <c r="DS203" s="69"/>
      <c r="DT203" s="69"/>
      <c r="DU203" s="69"/>
    </row>
    <row r="204" spans="1:125" x14ac:dyDescent="0.35">
      <c r="A204" s="67"/>
      <c r="B204" s="67"/>
      <c r="C204" s="67"/>
      <c r="D204" s="67"/>
      <c r="E204" s="67"/>
      <c r="F204" s="67"/>
      <c r="DH204" s="68"/>
      <c r="DI204" s="69"/>
      <c r="DJ204" s="69"/>
      <c r="DK204" s="69"/>
      <c r="DL204" s="69"/>
      <c r="DM204" s="69"/>
      <c r="DN204" s="69"/>
      <c r="DO204" s="69"/>
      <c r="DP204" s="69"/>
      <c r="DQ204" s="69"/>
      <c r="DR204" s="69"/>
      <c r="DS204" s="69"/>
      <c r="DT204" s="69"/>
      <c r="DU204" s="69"/>
    </row>
    <row r="205" spans="1:125" x14ac:dyDescent="0.35">
      <c r="A205" s="67"/>
      <c r="B205" s="67"/>
      <c r="C205" s="67"/>
      <c r="D205" s="67"/>
      <c r="E205" s="67"/>
      <c r="F205" s="67"/>
      <c r="DH205" s="68"/>
      <c r="DI205" s="69"/>
      <c r="DJ205" s="69"/>
      <c r="DK205" s="69"/>
      <c r="DL205" s="69"/>
      <c r="DM205" s="69"/>
      <c r="DN205" s="69"/>
      <c r="DO205" s="69"/>
      <c r="DP205" s="69"/>
      <c r="DQ205" s="69"/>
      <c r="DR205" s="69"/>
      <c r="DS205" s="69"/>
      <c r="DT205" s="69"/>
      <c r="DU205" s="69"/>
    </row>
    <row r="206" spans="1:125" x14ac:dyDescent="0.35">
      <c r="A206" s="67"/>
      <c r="B206" s="67"/>
      <c r="C206" s="67"/>
      <c r="D206" s="67"/>
      <c r="E206" s="67"/>
      <c r="F206" s="67"/>
      <c r="DH206" s="68"/>
      <c r="DI206" s="69"/>
      <c r="DJ206" s="69"/>
      <c r="DK206" s="69"/>
      <c r="DL206" s="69"/>
      <c r="DM206" s="69"/>
      <c r="DN206" s="69"/>
      <c r="DO206" s="69"/>
      <c r="DP206" s="69"/>
      <c r="DQ206" s="69"/>
      <c r="DR206" s="69"/>
      <c r="DS206" s="69"/>
      <c r="DT206" s="69"/>
      <c r="DU206" s="69"/>
    </row>
    <row r="207" spans="1:125" x14ac:dyDescent="0.35">
      <c r="A207" s="67"/>
      <c r="B207" s="67"/>
      <c r="C207" s="67"/>
      <c r="D207" s="67"/>
      <c r="E207" s="67"/>
      <c r="F207" s="67"/>
      <c r="DH207" s="68"/>
      <c r="DI207" s="69"/>
      <c r="DJ207" s="69"/>
      <c r="DK207" s="69"/>
      <c r="DL207" s="69"/>
      <c r="DM207" s="69"/>
      <c r="DN207" s="69"/>
      <c r="DO207" s="69"/>
      <c r="DP207" s="69"/>
      <c r="DQ207" s="69"/>
      <c r="DR207" s="69"/>
      <c r="DS207" s="69"/>
      <c r="DT207" s="69"/>
      <c r="DU207" s="69"/>
    </row>
    <row r="208" spans="1:125" x14ac:dyDescent="0.35">
      <c r="A208" s="67"/>
      <c r="B208" s="67"/>
      <c r="C208" s="67"/>
      <c r="D208" s="67"/>
      <c r="E208" s="67"/>
      <c r="F208" s="67"/>
      <c r="DH208" s="68"/>
      <c r="DI208" s="69"/>
      <c r="DJ208" s="69"/>
      <c r="DK208" s="69"/>
      <c r="DL208" s="69"/>
      <c r="DM208" s="69"/>
      <c r="DN208" s="69"/>
      <c r="DO208" s="69"/>
      <c r="DP208" s="69"/>
      <c r="DQ208" s="69"/>
      <c r="DR208" s="69"/>
      <c r="DS208" s="69"/>
      <c r="DT208" s="69"/>
      <c r="DU208" s="69"/>
    </row>
    <row r="209" spans="1:125" x14ac:dyDescent="0.35">
      <c r="A209" s="67"/>
      <c r="B209" s="67"/>
      <c r="C209" s="67"/>
      <c r="D209" s="67"/>
      <c r="E209" s="67"/>
      <c r="F209" s="67"/>
      <c r="DH209" s="68"/>
      <c r="DI209" s="69"/>
      <c r="DJ209" s="69"/>
      <c r="DK209" s="69"/>
      <c r="DL209" s="69"/>
      <c r="DM209" s="69"/>
      <c r="DN209" s="69"/>
      <c r="DO209" s="69"/>
      <c r="DP209" s="69"/>
      <c r="DQ209" s="69"/>
      <c r="DR209" s="69"/>
      <c r="DS209" s="69"/>
      <c r="DT209" s="69"/>
      <c r="DU209" s="69"/>
    </row>
    <row r="210" spans="1:125" x14ac:dyDescent="0.35">
      <c r="A210" s="67"/>
      <c r="B210" s="67"/>
      <c r="C210" s="67"/>
      <c r="D210" s="67"/>
      <c r="E210" s="67"/>
      <c r="F210" s="67"/>
      <c r="DH210" s="68"/>
      <c r="DI210" s="69"/>
      <c r="DJ210" s="69"/>
      <c r="DK210" s="69"/>
      <c r="DL210" s="69"/>
      <c r="DM210" s="69"/>
      <c r="DN210" s="69"/>
      <c r="DO210" s="69"/>
      <c r="DP210" s="69"/>
      <c r="DQ210" s="69"/>
      <c r="DR210" s="69"/>
      <c r="DS210" s="69"/>
      <c r="DT210" s="69"/>
      <c r="DU210" s="69"/>
    </row>
    <row r="211" spans="1:125" x14ac:dyDescent="0.35">
      <c r="A211" s="67"/>
      <c r="B211" s="67"/>
      <c r="C211" s="67"/>
      <c r="D211" s="67"/>
      <c r="E211" s="67"/>
      <c r="F211" s="67"/>
      <c r="DH211" s="68"/>
      <c r="DI211" s="69"/>
      <c r="DJ211" s="69"/>
      <c r="DK211" s="69"/>
      <c r="DL211" s="69"/>
      <c r="DM211" s="69"/>
      <c r="DN211" s="69"/>
      <c r="DO211" s="69"/>
      <c r="DP211" s="69"/>
      <c r="DQ211" s="69"/>
      <c r="DR211" s="69"/>
      <c r="DS211" s="69"/>
      <c r="DT211" s="69"/>
      <c r="DU211" s="69"/>
    </row>
    <row r="212" spans="1:125" x14ac:dyDescent="0.35">
      <c r="A212" s="67"/>
      <c r="B212" s="67"/>
      <c r="C212" s="67"/>
      <c r="D212" s="67"/>
      <c r="E212" s="67"/>
      <c r="F212" s="67"/>
      <c r="DH212" s="68"/>
      <c r="DI212" s="69"/>
      <c r="DJ212" s="69"/>
      <c r="DK212" s="69"/>
      <c r="DL212" s="69"/>
      <c r="DM212" s="69"/>
      <c r="DN212" s="69"/>
      <c r="DO212" s="69"/>
      <c r="DP212" s="69"/>
      <c r="DQ212" s="69"/>
      <c r="DR212" s="69"/>
      <c r="DS212" s="69"/>
      <c r="DT212" s="69"/>
      <c r="DU212" s="69"/>
    </row>
    <row r="213" spans="1:125" x14ac:dyDescent="0.35">
      <c r="A213" s="67"/>
      <c r="B213" s="67"/>
      <c r="C213" s="67"/>
      <c r="D213" s="67"/>
      <c r="E213" s="67"/>
      <c r="F213" s="67"/>
      <c r="DH213" s="68"/>
      <c r="DI213" s="69"/>
      <c r="DJ213" s="69"/>
      <c r="DK213" s="69"/>
      <c r="DL213" s="69"/>
      <c r="DM213" s="69"/>
      <c r="DN213" s="69"/>
      <c r="DO213" s="69"/>
      <c r="DP213" s="69"/>
      <c r="DQ213" s="69"/>
      <c r="DR213" s="69"/>
      <c r="DS213" s="69"/>
      <c r="DT213" s="69"/>
      <c r="DU213" s="69"/>
    </row>
    <row r="214" spans="1:125" x14ac:dyDescent="0.35">
      <c r="A214" s="67"/>
      <c r="B214" s="67"/>
      <c r="C214" s="67"/>
      <c r="D214" s="67"/>
      <c r="E214" s="67"/>
      <c r="F214" s="67"/>
      <c r="DH214" s="68"/>
      <c r="DI214" s="69"/>
      <c r="DJ214" s="69"/>
      <c r="DK214" s="69"/>
      <c r="DL214" s="69"/>
      <c r="DM214" s="69"/>
      <c r="DN214" s="69"/>
      <c r="DO214" s="69"/>
      <c r="DP214" s="69"/>
      <c r="DQ214" s="69"/>
      <c r="DR214" s="69"/>
      <c r="DS214" s="69"/>
      <c r="DT214" s="69"/>
      <c r="DU214" s="69"/>
    </row>
    <row r="215" spans="1:125" x14ac:dyDescent="0.35">
      <c r="A215" s="67"/>
      <c r="B215" s="67"/>
      <c r="C215" s="67"/>
      <c r="D215" s="67"/>
      <c r="E215" s="67"/>
      <c r="F215" s="67"/>
      <c r="DH215" s="68"/>
      <c r="DI215" s="69"/>
      <c r="DJ215" s="69"/>
      <c r="DK215" s="69"/>
      <c r="DL215" s="69"/>
      <c r="DM215" s="69"/>
      <c r="DN215" s="69"/>
      <c r="DO215" s="69"/>
      <c r="DP215" s="69"/>
      <c r="DQ215" s="69"/>
      <c r="DR215" s="69"/>
      <c r="DS215" s="69"/>
      <c r="DT215" s="69"/>
      <c r="DU215" s="69"/>
    </row>
    <row r="216" spans="1:125" x14ac:dyDescent="0.35">
      <c r="A216" s="67"/>
      <c r="B216" s="67"/>
      <c r="C216" s="67"/>
      <c r="D216" s="67"/>
      <c r="E216" s="67"/>
      <c r="F216" s="67"/>
      <c r="DH216" s="68"/>
      <c r="DI216" s="69"/>
      <c r="DJ216" s="69"/>
      <c r="DK216" s="69"/>
      <c r="DL216" s="69"/>
      <c r="DM216" s="69"/>
      <c r="DN216" s="69"/>
      <c r="DO216" s="69"/>
      <c r="DP216" s="69"/>
      <c r="DQ216" s="69"/>
      <c r="DR216" s="69"/>
      <c r="DS216" s="69"/>
      <c r="DT216" s="69"/>
      <c r="DU216" s="69"/>
    </row>
    <row r="217" spans="1:125" x14ac:dyDescent="0.35">
      <c r="A217" s="67"/>
      <c r="B217" s="67"/>
      <c r="C217" s="67"/>
      <c r="D217" s="67"/>
      <c r="E217" s="67"/>
      <c r="F217" s="67"/>
      <c r="DH217" s="68"/>
      <c r="DI217" s="69"/>
      <c r="DJ217" s="69"/>
      <c r="DK217" s="69"/>
      <c r="DL217" s="69"/>
      <c r="DM217" s="69"/>
      <c r="DN217" s="69"/>
      <c r="DO217" s="69"/>
      <c r="DP217" s="69"/>
      <c r="DQ217" s="69"/>
      <c r="DR217" s="69"/>
      <c r="DS217" s="69"/>
      <c r="DT217" s="69"/>
      <c r="DU217" s="69"/>
    </row>
    <row r="218" spans="1:125" x14ac:dyDescent="0.35">
      <c r="A218" s="67"/>
      <c r="B218" s="67"/>
      <c r="C218" s="67"/>
      <c r="D218" s="67"/>
      <c r="E218" s="67"/>
      <c r="F218" s="67"/>
      <c r="DH218" s="68"/>
      <c r="DI218" s="69"/>
      <c r="DJ218" s="69"/>
      <c r="DK218" s="69"/>
      <c r="DL218" s="69"/>
      <c r="DM218" s="69"/>
      <c r="DN218" s="69"/>
      <c r="DO218" s="69"/>
      <c r="DP218" s="69"/>
      <c r="DQ218" s="69"/>
      <c r="DR218" s="69"/>
      <c r="DS218" s="69"/>
      <c r="DT218" s="69"/>
      <c r="DU218" s="69"/>
    </row>
    <row r="219" spans="1:125" x14ac:dyDescent="0.35">
      <c r="A219" s="67"/>
      <c r="B219" s="67"/>
      <c r="C219" s="67"/>
      <c r="D219" s="67"/>
      <c r="E219" s="67"/>
      <c r="F219" s="67"/>
      <c r="DH219" s="68"/>
      <c r="DI219" s="69"/>
      <c r="DJ219" s="69"/>
      <c r="DK219" s="69"/>
      <c r="DL219" s="69"/>
      <c r="DM219" s="69"/>
      <c r="DN219" s="69"/>
      <c r="DO219" s="69"/>
      <c r="DP219" s="69"/>
      <c r="DQ219" s="69"/>
      <c r="DR219" s="69"/>
      <c r="DS219" s="69"/>
      <c r="DT219" s="69"/>
      <c r="DU219" s="69"/>
    </row>
    <row r="220" spans="1:125" x14ac:dyDescent="0.35">
      <c r="A220" s="67"/>
      <c r="B220" s="67"/>
      <c r="C220" s="67"/>
      <c r="D220" s="67"/>
      <c r="E220" s="67"/>
      <c r="F220" s="67"/>
      <c r="DH220" s="68"/>
      <c r="DI220" s="69"/>
      <c r="DJ220" s="69"/>
      <c r="DK220" s="69"/>
      <c r="DL220" s="69"/>
      <c r="DM220" s="69"/>
      <c r="DN220" s="69"/>
      <c r="DO220" s="69"/>
      <c r="DP220" s="69"/>
      <c r="DQ220" s="69"/>
      <c r="DR220" s="69"/>
      <c r="DS220" s="69"/>
      <c r="DT220" s="69"/>
      <c r="DU220" s="69"/>
    </row>
    <row r="221" spans="1:125" x14ac:dyDescent="0.35">
      <c r="A221" s="67"/>
      <c r="B221" s="67"/>
      <c r="C221" s="67"/>
      <c r="D221" s="67"/>
      <c r="E221" s="67"/>
      <c r="F221" s="67"/>
      <c r="DH221" s="68"/>
      <c r="DI221" s="69"/>
      <c r="DJ221" s="69"/>
      <c r="DK221" s="69"/>
      <c r="DL221" s="69"/>
      <c r="DM221" s="69"/>
      <c r="DN221" s="69"/>
      <c r="DO221" s="69"/>
      <c r="DP221" s="69"/>
      <c r="DQ221" s="69"/>
      <c r="DR221" s="69"/>
      <c r="DS221" s="69"/>
      <c r="DT221" s="69"/>
      <c r="DU221" s="69"/>
    </row>
    <row r="222" spans="1:125" x14ac:dyDescent="0.35">
      <c r="A222" s="67"/>
      <c r="B222" s="67"/>
      <c r="C222" s="67"/>
      <c r="D222" s="67"/>
      <c r="E222" s="67"/>
      <c r="F222" s="67"/>
      <c r="DH222" s="68"/>
      <c r="DI222" s="69"/>
      <c r="DJ222" s="69"/>
      <c r="DK222" s="69"/>
      <c r="DL222" s="69"/>
      <c r="DM222" s="69"/>
      <c r="DN222" s="69"/>
      <c r="DO222" s="69"/>
      <c r="DP222" s="69"/>
      <c r="DQ222" s="69"/>
      <c r="DR222" s="69"/>
      <c r="DS222" s="69"/>
      <c r="DT222" s="69"/>
      <c r="DU222" s="69"/>
    </row>
    <row r="223" spans="1:125" x14ac:dyDescent="0.35">
      <c r="A223" s="67"/>
      <c r="B223" s="67"/>
      <c r="C223" s="67"/>
      <c r="D223" s="67"/>
      <c r="E223" s="67"/>
      <c r="F223" s="67"/>
      <c r="DH223" s="68"/>
      <c r="DI223" s="69"/>
      <c r="DJ223" s="69"/>
      <c r="DK223" s="69"/>
      <c r="DL223" s="69"/>
      <c r="DM223" s="69"/>
      <c r="DN223" s="69"/>
      <c r="DO223" s="69"/>
      <c r="DP223" s="69"/>
      <c r="DQ223" s="69"/>
      <c r="DR223" s="69"/>
      <c r="DS223" s="69"/>
      <c r="DT223" s="69"/>
      <c r="DU223" s="69"/>
    </row>
    <row r="224" spans="1:125" x14ac:dyDescent="0.35">
      <c r="A224" s="67"/>
      <c r="B224" s="67"/>
      <c r="C224" s="67"/>
      <c r="D224" s="67"/>
      <c r="E224" s="67"/>
      <c r="F224" s="67"/>
      <c r="DH224" s="68"/>
      <c r="DI224" s="69"/>
      <c r="DJ224" s="69"/>
      <c r="DK224" s="69"/>
      <c r="DL224" s="69"/>
      <c r="DM224" s="69"/>
      <c r="DN224" s="69"/>
      <c r="DO224" s="69"/>
      <c r="DP224" s="69"/>
      <c r="DQ224" s="69"/>
      <c r="DR224" s="69"/>
      <c r="DS224" s="69"/>
      <c r="DT224" s="69"/>
      <c r="DU224" s="69"/>
    </row>
    <row r="225" spans="1:125" x14ac:dyDescent="0.35">
      <c r="A225" s="67"/>
      <c r="B225" s="67"/>
      <c r="C225" s="67"/>
      <c r="D225" s="67"/>
      <c r="E225" s="67"/>
      <c r="F225" s="67"/>
      <c r="DH225" s="68"/>
      <c r="DI225" s="69"/>
      <c r="DJ225" s="69"/>
      <c r="DK225" s="69"/>
      <c r="DL225" s="69"/>
      <c r="DM225" s="69"/>
      <c r="DN225" s="69"/>
      <c r="DO225" s="69"/>
      <c r="DP225" s="69"/>
      <c r="DQ225" s="69"/>
      <c r="DR225" s="69"/>
      <c r="DS225" s="69"/>
      <c r="DT225" s="69"/>
      <c r="DU225" s="69"/>
    </row>
    <row r="226" spans="1:125" x14ac:dyDescent="0.35">
      <c r="A226" s="67"/>
      <c r="B226" s="67"/>
      <c r="C226" s="67"/>
      <c r="D226" s="67"/>
      <c r="E226" s="67"/>
      <c r="F226" s="67"/>
      <c r="DH226" s="68"/>
      <c r="DI226" s="69"/>
      <c r="DJ226" s="69"/>
      <c r="DK226" s="69"/>
      <c r="DL226" s="69"/>
      <c r="DM226" s="69"/>
      <c r="DN226" s="69"/>
      <c r="DO226" s="69"/>
      <c r="DP226" s="69"/>
      <c r="DQ226" s="69"/>
      <c r="DR226" s="69"/>
      <c r="DS226" s="69"/>
      <c r="DT226" s="69"/>
      <c r="DU226" s="69"/>
    </row>
    <row r="227" spans="1:125" x14ac:dyDescent="0.35">
      <c r="A227" s="67"/>
      <c r="B227" s="67"/>
      <c r="C227" s="67"/>
      <c r="D227" s="67"/>
      <c r="E227" s="67"/>
      <c r="F227" s="67"/>
      <c r="DH227" s="68"/>
      <c r="DI227" s="69"/>
      <c r="DJ227" s="69"/>
      <c r="DK227" s="69"/>
      <c r="DL227" s="69"/>
      <c r="DM227" s="69"/>
      <c r="DN227" s="69"/>
      <c r="DO227" s="69"/>
      <c r="DP227" s="69"/>
      <c r="DQ227" s="69"/>
      <c r="DR227" s="69"/>
      <c r="DS227" s="69"/>
      <c r="DT227" s="69"/>
      <c r="DU227" s="69"/>
    </row>
    <row r="228" spans="1:125" x14ac:dyDescent="0.35">
      <c r="A228" s="67"/>
      <c r="B228" s="67"/>
      <c r="C228" s="67"/>
      <c r="D228" s="67"/>
      <c r="E228" s="67"/>
      <c r="F228" s="67"/>
      <c r="DH228" s="68"/>
      <c r="DI228" s="69"/>
      <c r="DJ228" s="69"/>
      <c r="DK228" s="69"/>
      <c r="DL228" s="69"/>
      <c r="DM228" s="69"/>
      <c r="DN228" s="69"/>
      <c r="DO228" s="69"/>
      <c r="DP228" s="69"/>
      <c r="DQ228" s="69"/>
      <c r="DR228" s="69"/>
      <c r="DS228" s="69"/>
      <c r="DT228" s="69"/>
      <c r="DU228" s="69"/>
    </row>
    <row r="229" spans="1:125" x14ac:dyDescent="0.35">
      <c r="A229" s="67"/>
      <c r="B229" s="67"/>
      <c r="C229" s="67"/>
      <c r="D229" s="67"/>
      <c r="E229" s="67"/>
      <c r="F229" s="67"/>
      <c r="DH229" s="68"/>
      <c r="DI229" s="69"/>
      <c r="DJ229" s="69"/>
      <c r="DK229" s="69"/>
      <c r="DL229" s="69"/>
      <c r="DM229" s="69"/>
      <c r="DN229" s="69"/>
      <c r="DO229" s="69"/>
      <c r="DP229" s="69"/>
      <c r="DQ229" s="69"/>
      <c r="DR229" s="69"/>
      <c r="DS229" s="69"/>
      <c r="DT229" s="69"/>
      <c r="DU229" s="69"/>
    </row>
    <row r="230" spans="1:125" x14ac:dyDescent="0.35">
      <c r="A230" s="67"/>
      <c r="B230" s="67"/>
      <c r="C230" s="67"/>
      <c r="D230" s="67"/>
      <c r="E230" s="67"/>
      <c r="F230" s="67"/>
      <c r="DH230" s="68"/>
      <c r="DI230" s="69"/>
      <c r="DJ230" s="69"/>
      <c r="DK230" s="69"/>
      <c r="DL230" s="69"/>
      <c r="DM230" s="69"/>
      <c r="DN230" s="69"/>
      <c r="DO230" s="69"/>
      <c r="DP230" s="69"/>
      <c r="DQ230" s="69"/>
      <c r="DR230" s="69"/>
      <c r="DS230" s="69"/>
      <c r="DT230" s="69"/>
      <c r="DU230" s="69"/>
    </row>
    <row r="231" spans="1:125" x14ac:dyDescent="0.35">
      <c r="A231" s="67"/>
      <c r="B231" s="67"/>
      <c r="C231" s="67"/>
      <c r="D231" s="67"/>
      <c r="E231" s="67"/>
      <c r="F231" s="67"/>
      <c r="DH231" s="68"/>
      <c r="DI231" s="69"/>
      <c r="DJ231" s="69"/>
      <c r="DK231" s="69"/>
      <c r="DL231" s="69"/>
      <c r="DM231" s="69"/>
      <c r="DN231" s="69"/>
      <c r="DO231" s="69"/>
      <c r="DP231" s="69"/>
      <c r="DQ231" s="69"/>
      <c r="DR231" s="69"/>
      <c r="DS231" s="69"/>
      <c r="DT231" s="69"/>
      <c r="DU231" s="69"/>
    </row>
    <row r="232" spans="1:125" x14ac:dyDescent="0.35">
      <c r="A232" s="67"/>
      <c r="B232" s="67"/>
      <c r="C232" s="67"/>
      <c r="D232" s="67"/>
      <c r="E232" s="67"/>
      <c r="F232" s="67"/>
      <c r="DH232" s="68"/>
      <c r="DI232" s="69"/>
      <c r="DJ232" s="69"/>
      <c r="DK232" s="69"/>
      <c r="DL232" s="69"/>
      <c r="DM232" s="69"/>
      <c r="DN232" s="69"/>
      <c r="DO232" s="69"/>
      <c r="DP232" s="69"/>
      <c r="DQ232" s="69"/>
      <c r="DR232" s="69"/>
      <c r="DS232" s="69"/>
      <c r="DT232" s="69"/>
      <c r="DU232" s="69"/>
    </row>
    <row r="233" spans="1:125" x14ac:dyDescent="0.35">
      <c r="A233" s="67"/>
      <c r="B233" s="67"/>
      <c r="C233" s="67"/>
      <c r="D233" s="67"/>
      <c r="E233" s="67"/>
      <c r="F233" s="67"/>
      <c r="DH233" s="68"/>
      <c r="DI233" s="69"/>
      <c r="DJ233" s="69"/>
      <c r="DK233" s="69"/>
      <c r="DL233" s="69"/>
      <c r="DM233" s="69"/>
      <c r="DN233" s="69"/>
      <c r="DO233" s="69"/>
      <c r="DP233" s="69"/>
      <c r="DQ233" s="69"/>
      <c r="DR233" s="69"/>
      <c r="DS233" s="69"/>
      <c r="DT233" s="69"/>
      <c r="DU233" s="69"/>
    </row>
    <row r="234" spans="1:125" x14ac:dyDescent="0.35">
      <c r="A234" s="67"/>
      <c r="B234" s="67"/>
      <c r="C234" s="67"/>
      <c r="D234" s="67"/>
      <c r="E234" s="67"/>
      <c r="F234" s="67"/>
      <c r="DH234" s="68"/>
      <c r="DI234" s="69"/>
      <c r="DJ234" s="69"/>
      <c r="DK234" s="69"/>
      <c r="DL234" s="69"/>
      <c r="DM234" s="69"/>
      <c r="DN234" s="69"/>
      <c r="DO234" s="69"/>
      <c r="DP234" s="69"/>
      <c r="DQ234" s="69"/>
      <c r="DR234" s="69"/>
      <c r="DS234" s="69"/>
      <c r="DT234" s="69"/>
      <c r="DU234" s="69"/>
    </row>
    <row r="235" spans="1:125" x14ac:dyDescent="0.35">
      <c r="A235" s="67"/>
      <c r="B235" s="67"/>
      <c r="C235" s="67"/>
      <c r="D235" s="67"/>
      <c r="E235" s="67"/>
      <c r="F235" s="67"/>
      <c r="DH235" s="68"/>
      <c r="DI235" s="69"/>
      <c r="DJ235" s="69"/>
      <c r="DK235" s="69"/>
      <c r="DL235" s="69"/>
      <c r="DM235" s="69"/>
      <c r="DN235" s="69"/>
      <c r="DO235" s="69"/>
      <c r="DP235" s="69"/>
      <c r="DQ235" s="69"/>
      <c r="DR235" s="69"/>
      <c r="DS235" s="69"/>
      <c r="DT235" s="69"/>
      <c r="DU235" s="69"/>
    </row>
    <row r="236" spans="1:125" x14ac:dyDescent="0.35">
      <c r="A236" s="67"/>
      <c r="B236" s="67"/>
      <c r="C236" s="67"/>
      <c r="D236" s="67"/>
      <c r="E236" s="67"/>
      <c r="F236" s="67"/>
      <c r="DH236" s="68"/>
      <c r="DI236" s="69"/>
      <c r="DJ236" s="69"/>
      <c r="DK236" s="69"/>
      <c r="DL236" s="69"/>
      <c r="DM236" s="69"/>
      <c r="DN236" s="69"/>
      <c r="DO236" s="69"/>
      <c r="DP236" s="69"/>
      <c r="DQ236" s="69"/>
      <c r="DR236" s="69"/>
      <c r="DS236" s="69"/>
      <c r="DT236" s="69"/>
      <c r="DU236" s="69"/>
    </row>
    <row r="237" spans="1:125" x14ac:dyDescent="0.35">
      <c r="A237" s="67"/>
      <c r="B237" s="67"/>
      <c r="C237" s="67"/>
      <c r="D237" s="67"/>
      <c r="E237" s="67"/>
      <c r="F237" s="67"/>
      <c r="DH237" s="68"/>
      <c r="DI237" s="69"/>
      <c r="DJ237" s="69"/>
      <c r="DK237" s="69"/>
      <c r="DL237" s="69"/>
      <c r="DM237" s="69"/>
      <c r="DN237" s="69"/>
      <c r="DO237" s="69"/>
      <c r="DP237" s="69"/>
      <c r="DQ237" s="69"/>
      <c r="DR237" s="69"/>
      <c r="DS237" s="69"/>
      <c r="DT237" s="69"/>
      <c r="DU237" s="69"/>
    </row>
    <row r="238" spans="1:125" x14ac:dyDescent="0.35">
      <c r="A238" s="67"/>
      <c r="B238" s="67"/>
      <c r="C238" s="67"/>
      <c r="D238" s="67"/>
      <c r="E238" s="67"/>
      <c r="F238" s="67"/>
      <c r="DH238" s="68"/>
      <c r="DI238" s="69"/>
      <c r="DJ238" s="69"/>
      <c r="DK238" s="69"/>
      <c r="DL238" s="69"/>
      <c r="DM238" s="69"/>
      <c r="DN238" s="69"/>
      <c r="DO238" s="69"/>
      <c r="DP238" s="69"/>
      <c r="DQ238" s="69"/>
      <c r="DR238" s="69"/>
      <c r="DS238" s="69"/>
      <c r="DT238" s="69"/>
      <c r="DU238" s="69"/>
    </row>
    <row r="239" spans="1:125" x14ac:dyDescent="0.35">
      <c r="A239" s="67"/>
      <c r="B239" s="67"/>
      <c r="C239" s="67"/>
      <c r="D239" s="67"/>
      <c r="E239" s="67"/>
      <c r="F239" s="67"/>
      <c r="DH239" s="68"/>
      <c r="DI239" s="69"/>
      <c r="DJ239" s="69"/>
      <c r="DK239" s="69"/>
      <c r="DL239" s="69"/>
      <c r="DM239" s="69"/>
      <c r="DN239" s="69"/>
      <c r="DO239" s="69"/>
      <c r="DP239" s="69"/>
      <c r="DQ239" s="69"/>
      <c r="DR239" s="69"/>
      <c r="DS239" s="69"/>
      <c r="DT239" s="69"/>
      <c r="DU239" s="69"/>
    </row>
    <row r="240" spans="1:125" x14ac:dyDescent="0.35">
      <c r="A240" s="67"/>
      <c r="B240" s="67"/>
      <c r="C240" s="67"/>
      <c r="D240" s="67"/>
      <c r="E240" s="67"/>
      <c r="F240" s="67"/>
      <c r="DH240" s="68"/>
      <c r="DI240" s="69"/>
      <c r="DJ240" s="69"/>
      <c r="DK240" s="69"/>
      <c r="DL240" s="69"/>
      <c r="DM240" s="69"/>
      <c r="DN240" s="69"/>
      <c r="DO240" s="69"/>
      <c r="DP240" s="69"/>
      <c r="DQ240" s="69"/>
      <c r="DR240" s="69"/>
      <c r="DS240" s="69"/>
      <c r="DT240" s="69"/>
      <c r="DU240" s="69"/>
    </row>
    <row r="241" spans="1:125" x14ac:dyDescent="0.35">
      <c r="A241" s="67"/>
      <c r="B241" s="67"/>
      <c r="C241" s="67"/>
      <c r="D241" s="67"/>
      <c r="E241" s="67"/>
      <c r="F241" s="67"/>
      <c r="DH241" s="68"/>
      <c r="DI241" s="69"/>
      <c r="DJ241" s="69"/>
      <c r="DK241" s="69"/>
      <c r="DL241" s="69"/>
      <c r="DM241" s="69"/>
      <c r="DN241" s="69"/>
      <c r="DO241" s="69"/>
      <c r="DP241" s="69"/>
      <c r="DQ241" s="69"/>
      <c r="DR241" s="69"/>
      <c r="DS241" s="69"/>
      <c r="DT241" s="69"/>
      <c r="DU241" s="69"/>
    </row>
    <row r="242" spans="1:125" x14ac:dyDescent="0.35">
      <c r="A242" s="67"/>
      <c r="B242" s="67"/>
      <c r="C242" s="67"/>
      <c r="D242" s="67"/>
      <c r="E242" s="67"/>
      <c r="F242" s="67"/>
      <c r="DH242" s="68"/>
      <c r="DI242" s="69"/>
      <c r="DJ242" s="69"/>
      <c r="DK242" s="69"/>
      <c r="DL242" s="69"/>
      <c r="DM242" s="69"/>
      <c r="DN242" s="69"/>
      <c r="DO242" s="69"/>
      <c r="DP242" s="69"/>
      <c r="DQ242" s="69"/>
      <c r="DR242" s="69"/>
      <c r="DS242" s="69"/>
      <c r="DT242" s="69"/>
      <c r="DU242" s="69"/>
    </row>
    <row r="243" spans="1:125" x14ac:dyDescent="0.35">
      <c r="A243" s="67"/>
      <c r="B243" s="67"/>
      <c r="C243" s="67"/>
      <c r="D243" s="67"/>
      <c r="E243" s="67"/>
      <c r="F243" s="67"/>
      <c r="DH243" s="68"/>
      <c r="DI243" s="69"/>
      <c r="DJ243" s="69"/>
      <c r="DK243" s="69"/>
      <c r="DL243" s="69"/>
      <c r="DM243" s="69"/>
      <c r="DN243" s="69"/>
      <c r="DO243" s="69"/>
      <c r="DP243" s="69"/>
      <c r="DQ243" s="69"/>
      <c r="DR243" s="69"/>
      <c r="DS243" s="69"/>
      <c r="DT243" s="69"/>
      <c r="DU243" s="69"/>
    </row>
    <row r="244" spans="1:125" x14ac:dyDescent="0.35">
      <c r="A244" s="67"/>
      <c r="B244" s="67"/>
      <c r="C244" s="67"/>
      <c r="D244" s="67"/>
      <c r="E244" s="67"/>
      <c r="F244" s="67"/>
      <c r="DH244" s="68"/>
      <c r="DI244" s="69"/>
      <c r="DJ244" s="69"/>
      <c r="DK244" s="69"/>
      <c r="DL244" s="69"/>
      <c r="DM244" s="69"/>
      <c r="DN244" s="69"/>
      <c r="DO244" s="69"/>
      <c r="DP244" s="69"/>
      <c r="DQ244" s="69"/>
      <c r="DR244" s="69"/>
      <c r="DS244" s="69"/>
      <c r="DT244" s="69"/>
      <c r="DU244" s="69"/>
    </row>
    <row r="245" spans="1:125" x14ac:dyDescent="0.35">
      <c r="A245" s="67"/>
      <c r="B245" s="67"/>
      <c r="C245" s="67"/>
      <c r="D245" s="67"/>
      <c r="E245" s="67"/>
      <c r="F245" s="67"/>
      <c r="DH245" s="68"/>
      <c r="DI245" s="69"/>
      <c r="DJ245" s="69"/>
      <c r="DK245" s="69"/>
      <c r="DL245" s="69"/>
      <c r="DM245" s="69"/>
      <c r="DN245" s="69"/>
      <c r="DO245" s="69"/>
      <c r="DP245" s="69"/>
      <c r="DQ245" s="69"/>
      <c r="DR245" s="69"/>
      <c r="DS245" s="69"/>
      <c r="DT245" s="69"/>
      <c r="DU245" s="69"/>
    </row>
    <row r="246" spans="1:125" x14ac:dyDescent="0.35">
      <c r="A246" s="67"/>
      <c r="B246" s="67"/>
      <c r="C246" s="67"/>
      <c r="D246" s="67"/>
      <c r="E246" s="67"/>
      <c r="F246" s="67"/>
      <c r="DH246" s="68"/>
      <c r="DI246" s="69"/>
      <c r="DJ246" s="69"/>
      <c r="DK246" s="69"/>
      <c r="DL246" s="69"/>
      <c r="DM246" s="69"/>
      <c r="DN246" s="69"/>
      <c r="DO246" s="69"/>
      <c r="DP246" s="69"/>
      <c r="DQ246" s="69"/>
      <c r="DR246" s="69"/>
      <c r="DS246" s="69"/>
      <c r="DT246" s="69"/>
      <c r="DU246" s="69"/>
    </row>
    <row r="247" spans="1:125" x14ac:dyDescent="0.35">
      <c r="A247" s="67"/>
      <c r="B247" s="67"/>
      <c r="C247" s="67"/>
      <c r="D247" s="67"/>
      <c r="E247" s="67"/>
      <c r="F247" s="67"/>
      <c r="DH247" s="68"/>
      <c r="DI247" s="69"/>
      <c r="DJ247" s="69"/>
      <c r="DK247" s="69"/>
      <c r="DL247" s="69"/>
      <c r="DM247" s="69"/>
      <c r="DN247" s="69"/>
      <c r="DO247" s="69"/>
      <c r="DP247" s="69"/>
      <c r="DQ247" s="69"/>
      <c r="DR247" s="69"/>
      <c r="DS247" s="69"/>
      <c r="DT247" s="69"/>
      <c r="DU247" s="69"/>
    </row>
    <row r="248" spans="1:125" x14ac:dyDescent="0.35">
      <c r="A248" s="67"/>
      <c r="B248" s="67"/>
      <c r="C248" s="67"/>
      <c r="D248" s="67"/>
      <c r="E248" s="67"/>
      <c r="F248" s="67"/>
      <c r="DH248" s="68"/>
      <c r="DI248" s="69"/>
      <c r="DJ248" s="69"/>
      <c r="DK248" s="69"/>
      <c r="DL248" s="69"/>
      <c r="DM248" s="69"/>
      <c r="DN248" s="69"/>
      <c r="DO248" s="69"/>
      <c r="DP248" s="69"/>
      <c r="DQ248" s="69"/>
      <c r="DR248" s="69"/>
      <c r="DS248" s="69"/>
      <c r="DT248" s="69"/>
      <c r="DU248" s="69"/>
    </row>
    <row r="249" spans="1:125" x14ac:dyDescent="0.35">
      <c r="A249" s="67"/>
      <c r="B249" s="67"/>
      <c r="C249" s="67"/>
      <c r="D249" s="67"/>
      <c r="E249" s="67"/>
      <c r="F249" s="67"/>
      <c r="DH249" s="68"/>
      <c r="DI249" s="69"/>
      <c r="DJ249" s="69"/>
      <c r="DK249" s="69"/>
      <c r="DL249" s="69"/>
      <c r="DM249" s="69"/>
      <c r="DN249" s="69"/>
      <c r="DO249" s="69"/>
      <c r="DP249" s="69"/>
      <c r="DQ249" s="69"/>
      <c r="DR249" s="69"/>
      <c r="DS249" s="69"/>
      <c r="DT249" s="69"/>
      <c r="DU249" s="69"/>
    </row>
    <row r="250" spans="1:125" x14ac:dyDescent="0.35">
      <c r="A250" s="67"/>
      <c r="B250" s="67"/>
      <c r="C250" s="67"/>
      <c r="D250" s="67"/>
      <c r="E250" s="67"/>
      <c r="F250" s="67"/>
      <c r="DH250" s="68"/>
      <c r="DI250" s="69"/>
      <c r="DJ250" s="69"/>
      <c r="DK250" s="69"/>
      <c r="DL250" s="69"/>
      <c r="DM250" s="69"/>
      <c r="DN250" s="69"/>
      <c r="DO250" s="69"/>
      <c r="DP250" s="69"/>
      <c r="DQ250" s="69"/>
      <c r="DR250" s="69"/>
      <c r="DS250" s="69"/>
      <c r="DT250" s="69"/>
      <c r="DU250" s="69"/>
    </row>
    <row r="251" spans="1:125" x14ac:dyDescent="0.35">
      <c r="A251" s="67"/>
      <c r="B251" s="67"/>
      <c r="C251" s="67"/>
      <c r="D251" s="67"/>
      <c r="E251" s="67"/>
      <c r="F251" s="67"/>
      <c r="DH251" s="68"/>
      <c r="DI251" s="69"/>
      <c r="DJ251" s="69"/>
      <c r="DK251" s="69"/>
      <c r="DL251" s="69"/>
      <c r="DM251" s="69"/>
      <c r="DN251" s="69"/>
      <c r="DO251" s="69"/>
      <c r="DP251" s="69"/>
      <c r="DQ251" s="69"/>
      <c r="DR251" s="69"/>
      <c r="DS251" s="69"/>
      <c r="DT251" s="69"/>
      <c r="DU251" s="69"/>
    </row>
    <row r="252" spans="1:125" x14ac:dyDescent="0.35">
      <c r="A252" s="67"/>
      <c r="B252" s="67"/>
      <c r="C252" s="67"/>
      <c r="D252" s="67"/>
      <c r="E252" s="67"/>
      <c r="F252" s="67"/>
      <c r="DH252" s="68"/>
      <c r="DI252" s="69"/>
      <c r="DJ252" s="69"/>
      <c r="DK252" s="69"/>
      <c r="DL252" s="69"/>
      <c r="DM252" s="69"/>
      <c r="DN252" s="69"/>
      <c r="DO252" s="69"/>
      <c r="DP252" s="69"/>
      <c r="DQ252" s="69"/>
      <c r="DR252" s="69"/>
      <c r="DS252" s="69"/>
      <c r="DT252" s="69"/>
      <c r="DU252" s="69"/>
    </row>
    <row r="253" spans="1:125" x14ac:dyDescent="0.35">
      <c r="A253" s="67"/>
      <c r="B253" s="67"/>
      <c r="C253" s="67"/>
      <c r="D253" s="67"/>
      <c r="E253" s="67"/>
      <c r="F253" s="67"/>
      <c r="DH253" s="68"/>
      <c r="DI253" s="69"/>
      <c r="DJ253" s="69"/>
      <c r="DK253" s="69"/>
      <c r="DL253" s="69"/>
      <c r="DM253" s="69"/>
      <c r="DN253" s="69"/>
      <c r="DO253" s="69"/>
      <c r="DP253" s="69"/>
      <c r="DQ253" s="69"/>
      <c r="DR253" s="69"/>
      <c r="DS253" s="69"/>
      <c r="DT253" s="69"/>
      <c r="DU253" s="69"/>
    </row>
    <row r="254" spans="1:125" x14ac:dyDescent="0.35">
      <c r="A254" s="67"/>
      <c r="B254" s="67"/>
      <c r="C254" s="67"/>
      <c r="D254" s="67"/>
      <c r="E254" s="67"/>
      <c r="F254" s="67"/>
      <c r="DH254" s="68"/>
      <c r="DI254" s="69"/>
      <c r="DJ254" s="69"/>
      <c r="DK254" s="69"/>
      <c r="DL254" s="69"/>
      <c r="DM254" s="69"/>
      <c r="DN254" s="69"/>
      <c r="DO254" s="69"/>
      <c r="DP254" s="69"/>
      <c r="DQ254" s="69"/>
      <c r="DR254" s="69"/>
      <c r="DS254" s="69"/>
      <c r="DT254" s="69"/>
      <c r="DU254" s="69"/>
    </row>
    <row r="255" spans="1:125" x14ac:dyDescent="0.35">
      <c r="A255" s="67"/>
      <c r="B255" s="67"/>
      <c r="C255" s="67"/>
      <c r="D255" s="67"/>
      <c r="E255" s="67"/>
      <c r="F255" s="67"/>
      <c r="DH255" s="68"/>
      <c r="DI255" s="69"/>
      <c r="DJ255" s="69"/>
      <c r="DK255" s="69"/>
      <c r="DL255" s="69"/>
      <c r="DM255" s="69"/>
      <c r="DN255" s="69"/>
      <c r="DO255" s="69"/>
      <c r="DP255" s="69"/>
      <c r="DQ255" s="69"/>
      <c r="DR255" s="69"/>
      <c r="DS255" s="69"/>
      <c r="DT255" s="69"/>
      <c r="DU255" s="69"/>
    </row>
    <row r="256" spans="1:125" x14ac:dyDescent="0.35">
      <c r="A256" s="67"/>
      <c r="B256" s="67"/>
      <c r="C256" s="67"/>
      <c r="D256" s="67"/>
      <c r="E256" s="67"/>
      <c r="F256" s="67"/>
      <c r="DH256" s="68"/>
      <c r="DI256" s="69"/>
      <c r="DJ256" s="69"/>
      <c r="DK256" s="69"/>
      <c r="DL256" s="69"/>
      <c r="DM256" s="69"/>
      <c r="DN256" s="69"/>
      <c r="DO256" s="69"/>
      <c r="DP256" s="69"/>
      <c r="DQ256" s="69"/>
      <c r="DR256" s="69"/>
      <c r="DS256" s="69"/>
      <c r="DT256" s="69"/>
      <c r="DU256" s="69"/>
    </row>
    <row r="257" spans="1:125" x14ac:dyDescent="0.35">
      <c r="A257" s="67"/>
      <c r="B257" s="67"/>
      <c r="C257" s="67"/>
      <c r="D257" s="67"/>
      <c r="E257" s="67"/>
      <c r="F257" s="67"/>
      <c r="DH257" s="68"/>
      <c r="DI257" s="69"/>
      <c r="DJ257" s="69"/>
      <c r="DK257" s="69"/>
      <c r="DL257" s="69"/>
      <c r="DM257" s="69"/>
      <c r="DN257" s="69"/>
      <c r="DO257" s="69"/>
      <c r="DP257" s="69"/>
      <c r="DQ257" s="69"/>
      <c r="DR257" s="69"/>
      <c r="DS257" s="69"/>
      <c r="DT257" s="69"/>
      <c r="DU257" s="69"/>
    </row>
    <row r="258" spans="1:125" x14ac:dyDescent="0.35">
      <c r="A258" s="67"/>
      <c r="B258" s="67"/>
      <c r="C258" s="67"/>
      <c r="D258" s="67"/>
      <c r="E258" s="67"/>
      <c r="F258" s="67"/>
      <c r="DH258" s="68"/>
      <c r="DI258" s="69"/>
      <c r="DJ258" s="69"/>
      <c r="DK258" s="69"/>
      <c r="DL258" s="69"/>
      <c r="DM258" s="69"/>
      <c r="DN258" s="69"/>
      <c r="DO258" s="69"/>
      <c r="DP258" s="69"/>
      <c r="DQ258" s="69"/>
      <c r="DR258" s="69"/>
      <c r="DS258" s="69"/>
      <c r="DT258" s="69"/>
      <c r="DU258" s="69"/>
    </row>
    <row r="259" spans="1:125" x14ac:dyDescent="0.35">
      <c r="A259" s="67"/>
      <c r="B259" s="67"/>
      <c r="C259" s="67"/>
      <c r="D259" s="67"/>
      <c r="E259" s="67"/>
      <c r="F259" s="67"/>
      <c r="DH259" s="68"/>
      <c r="DI259" s="69"/>
      <c r="DJ259" s="69"/>
      <c r="DK259" s="69"/>
      <c r="DL259" s="69"/>
      <c r="DM259" s="69"/>
      <c r="DN259" s="69"/>
      <c r="DO259" s="69"/>
      <c r="DP259" s="69"/>
      <c r="DQ259" s="69"/>
      <c r="DR259" s="69"/>
      <c r="DS259" s="69"/>
      <c r="DT259" s="69"/>
      <c r="DU259" s="69"/>
    </row>
    <row r="260" spans="1:125" x14ac:dyDescent="0.35">
      <c r="A260" s="67"/>
      <c r="B260" s="67"/>
      <c r="C260" s="67"/>
      <c r="D260" s="67"/>
      <c r="E260" s="67"/>
      <c r="F260" s="67"/>
      <c r="DH260" s="68"/>
      <c r="DI260" s="69"/>
      <c r="DJ260" s="69"/>
      <c r="DK260" s="69"/>
      <c r="DL260" s="69"/>
      <c r="DM260" s="69"/>
      <c r="DN260" s="69"/>
      <c r="DO260" s="69"/>
      <c r="DP260" s="69"/>
      <c r="DQ260" s="69"/>
      <c r="DR260" s="69"/>
      <c r="DS260" s="69"/>
      <c r="DT260" s="69"/>
      <c r="DU260" s="69"/>
    </row>
    <row r="261" spans="1:125" x14ac:dyDescent="0.35">
      <c r="A261" s="67"/>
      <c r="B261" s="67"/>
      <c r="C261" s="67"/>
      <c r="D261" s="67"/>
      <c r="E261" s="67"/>
      <c r="F261" s="67"/>
      <c r="DH261" s="68"/>
      <c r="DI261" s="69"/>
      <c r="DJ261" s="69"/>
      <c r="DK261" s="69"/>
      <c r="DL261" s="69"/>
      <c r="DM261" s="69"/>
      <c r="DN261" s="69"/>
      <c r="DO261" s="69"/>
      <c r="DP261" s="69"/>
      <c r="DQ261" s="69"/>
      <c r="DR261" s="69"/>
      <c r="DS261" s="69"/>
      <c r="DT261" s="69"/>
      <c r="DU261" s="69"/>
    </row>
    <row r="262" spans="1:125" x14ac:dyDescent="0.35">
      <c r="A262" s="67"/>
      <c r="B262" s="67"/>
      <c r="C262" s="67"/>
      <c r="D262" s="67"/>
      <c r="E262" s="67"/>
      <c r="F262" s="67"/>
      <c r="DH262" s="68"/>
      <c r="DI262" s="69"/>
      <c r="DJ262" s="69"/>
      <c r="DK262" s="69"/>
      <c r="DL262" s="69"/>
      <c r="DM262" s="69"/>
      <c r="DN262" s="69"/>
      <c r="DO262" s="69"/>
      <c r="DP262" s="69"/>
      <c r="DQ262" s="69"/>
      <c r="DR262" s="69"/>
      <c r="DS262" s="69"/>
      <c r="DT262" s="69"/>
      <c r="DU262" s="69"/>
    </row>
    <row r="263" spans="1:125" x14ac:dyDescent="0.35">
      <c r="A263" s="67"/>
      <c r="B263" s="67"/>
      <c r="C263" s="67"/>
      <c r="D263" s="67"/>
      <c r="E263" s="67"/>
      <c r="F263" s="67"/>
      <c r="DH263" s="68"/>
      <c r="DI263" s="69"/>
      <c r="DJ263" s="69"/>
      <c r="DK263" s="69"/>
      <c r="DL263" s="69"/>
      <c r="DM263" s="69"/>
      <c r="DN263" s="69"/>
      <c r="DO263" s="69"/>
      <c r="DP263" s="69"/>
      <c r="DQ263" s="69"/>
      <c r="DR263" s="69"/>
      <c r="DS263" s="69"/>
      <c r="DT263" s="69"/>
      <c r="DU263" s="69"/>
    </row>
    <row r="264" spans="1:125" x14ac:dyDescent="0.35">
      <c r="A264" s="67"/>
      <c r="B264" s="67"/>
      <c r="C264" s="67"/>
      <c r="D264" s="67"/>
      <c r="E264" s="67"/>
      <c r="F264" s="67"/>
      <c r="DH264" s="68"/>
      <c r="DI264" s="69"/>
      <c r="DJ264" s="69"/>
      <c r="DK264" s="69"/>
      <c r="DL264" s="69"/>
      <c r="DM264" s="69"/>
      <c r="DN264" s="69"/>
      <c r="DO264" s="69"/>
      <c r="DP264" s="69"/>
      <c r="DQ264" s="69"/>
      <c r="DR264" s="69"/>
      <c r="DS264" s="69"/>
      <c r="DT264" s="69"/>
      <c r="DU264" s="69"/>
    </row>
    <row r="265" spans="1:125" x14ac:dyDescent="0.35">
      <c r="A265" s="67"/>
      <c r="B265" s="67"/>
      <c r="C265" s="67"/>
      <c r="D265" s="67"/>
      <c r="E265" s="67"/>
      <c r="F265" s="67"/>
      <c r="DH265" s="68"/>
      <c r="DI265" s="69"/>
      <c r="DJ265" s="69"/>
      <c r="DK265" s="69"/>
      <c r="DL265" s="69"/>
      <c r="DM265" s="69"/>
      <c r="DN265" s="69"/>
      <c r="DO265" s="69"/>
      <c r="DP265" s="69"/>
      <c r="DQ265" s="69"/>
      <c r="DR265" s="69"/>
      <c r="DS265" s="69"/>
      <c r="DT265" s="69"/>
      <c r="DU265" s="69"/>
    </row>
    <row r="266" spans="1:125" x14ac:dyDescent="0.35">
      <c r="A266" s="67"/>
      <c r="B266" s="67"/>
      <c r="C266" s="67"/>
      <c r="D266" s="67"/>
      <c r="E266" s="67"/>
      <c r="F266" s="67"/>
      <c r="DH266" s="68"/>
      <c r="DI266" s="69"/>
      <c r="DJ266" s="69"/>
      <c r="DK266" s="69"/>
      <c r="DL266" s="69"/>
      <c r="DM266" s="69"/>
      <c r="DN266" s="69"/>
      <c r="DO266" s="69"/>
      <c r="DP266" s="69"/>
      <c r="DQ266" s="69"/>
      <c r="DR266" s="69"/>
      <c r="DS266" s="69"/>
      <c r="DT266" s="69"/>
      <c r="DU266" s="69"/>
    </row>
    <row r="267" spans="1:125" x14ac:dyDescent="0.35">
      <c r="A267" s="67"/>
      <c r="B267" s="67"/>
      <c r="C267" s="67"/>
      <c r="D267" s="67"/>
      <c r="E267" s="67"/>
      <c r="F267" s="67"/>
      <c r="DH267" s="68"/>
      <c r="DI267" s="69"/>
      <c r="DJ267" s="69"/>
      <c r="DK267" s="69"/>
      <c r="DL267" s="69"/>
      <c r="DM267" s="69"/>
      <c r="DN267" s="69"/>
      <c r="DO267" s="69"/>
      <c r="DP267" s="69"/>
      <c r="DQ267" s="69"/>
      <c r="DR267" s="69"/>
      <c r="DS267" s="69"/>
      <c r="DT267" s="69"/>
      <c r="DU267" s="69"/>
    </row>
    <row r="268" spans="1:125" x14ac:dyDescent="0.35">
      <c r="A268" s="67"/>
      <c r="B268" s="67"/>
      <c r="C268" s="67"/>
      <c r="D268" s="67"/>
      <c r="E268" s="67"/>
      <c r="F268" s="67"/>
      <c r="DH268" s="68"/>
      <c r="DI268" s="69"/>
      <c r="DJ268" s="69"/>
      <c r="DK268" s="69"/>
      <c r="DL268" s="69"/>
      <c r="DM268" s="69"/>
      <c r="DN268" s="69"/>
      <c r="DO268" s="69"/>
      <c r="DP268" s="69"/>
      <c r="DQ268" s="69"/>
      <c r="DR268" s="69"/>
      <c r="DS268" s="69"/>
      <c r="DT268" s="69"/>
      <c r="DU268" s="69"/>
    </row>
    <row r="269" spans="1:125" x14ac:dyDescent="0.35">
      <c r="A269" s="67"/>
      <c r="B269" s="67"/>
      <c r="C269" s="67"/>
      <c r="D269" s="67"/>
      <c r="E269" s="67"/>
      <c r="F269" s="67"/>
      <c r="DH269" s="68"/>
      <c r="DI269" s="69"/>
      <c r="DJ269" s="69"/>
      <c r="DK269" s="69"/>
      <c r="DL269" s="69"/>
      <c r="DM269" s="69"/>
      <c r="DN269" s="69"/>
      <c r="DO269" s="69"/>
      <c r="DP269" s="69"/>
      <c r="DQ269" s="69"/>
      <c r="DR269" s="69"/>
      <c r="DS269" s="69"/>
      <c r="DT269" s="69"/>
      <c r="DU269" s="69"/>
    </row>
    <row r="270" spans="1:125" x14ac:dyDescent="0.35">
      <c r="A270" s="67"/>
      <c r="B270" s="67"/>
      <c r="C270" s="67"/>
      <c r="D270" s="67"/>
      <c r="E270" s="67"/>
      <c r="F270" s="67"/>
      <c r="DH270" s="68"/>
      <c r="DI270" s="69"/>
      <c r="DJ270" s="69"/>
      <c r="DK270" s="69"/>
      <c r="DL270" s="69"/>
      <c r="DM270" s="69"/>
      <c r="DN270" s="69"/>
      <c r="DO270" s="69"/>
      <c r="DP270" s="69"/>
      <c r="DQ270" s="69"/>
      <c r="DR270" s="69"/>
      <c r="DS270" s="69"/>
      <c r="DT270" s="69"/>
      <c r="DU270" s="69"/>
    </row>
    <row r="271" spans="1:125" x14ac:dyDescent="0.35">
      <c r="A271" s="67"/>
      <c r="B271" s="67"/>
      <c r="C271" s="67"/>
      <c r="D271" s="67"/>
      <c r="E271" s="67"/>
      <c r="F271" s="67"/>
      <c r="DH271" s="68"/>
      <c r="DI271" s="69"/>
      <c r="DJ271" s="69"/>
      <c r="DK271" s="69"/>
      <c r="DL271" s="69"/>
      <c r="DM271" s="69"/>
      <c r="DN271" s="69"/>
      <c r="DO271" s="69"/>
      <c r="DP271" s="69"/>
      <c r="DQ271" s="69"/>
      <c r="DR271" s="69"/>
      <c r="DS271" s="69"/>
      <c r="DT271" s="69"/>
      <c r="DU271" s="69"/>
    </row>
    <row r="272" spans="1:125" x14ac:dyDescent="0.35">
      <c r="A272" s="67"/>
      <c r="B272" s="67"/>
      <c r="C272" s="67"/>
      <c r="D272" s="67"/>
      <c r="E272" s="67"/>
      <c r="F272" s="67"/>
      <c r="DH272" s="68"/>
      <c r="DI272" s="69"/>
      <c r="DJ272" s="69"/>
      <c r="DK272" s="69"/>
      <c r="DL272" s="69"/>
      <c r="DM272" s="69"/>
      <c r="DN272" s="69"/>
      <c r="DO272" s="69"/>
      <c r="DP272" s="69"/>
      <c r="DQ272" s="69"/>
      <c r="DR272" s="69"/>
      <c r="DS272" s="69"/>
      <c r="DT272" s="69"/>
      <c r="DU272" s="69"/>
    </row>
    <row r="273" spans="1:125" x14ac:dyDescent="0.35">
      <c r="A273" s="67"/>
      <c r="B273" s="67"/>
      <c r="C273" s="67"/>
      <c r="D273" s="67"/>
      <c r="E273" s="67"/>
      <c r="F273" s="67"/>
      <c r="DH273" s="68"/>
      <c r="DI273" s="69"/>
      <c r="DJ273" s="69"/>
      <c r="DK273" s="69"/>
      <c r="DL273" s="69"/>
      <c r="DM273" s="69"/>
      <c r="DN273" s="69"/>
      <c r="DO273" s="69"/>
      <c r="DP273" s="69"/>
      <c r="DQ273" s="69"/>
      <c r="DR273" s="69"/>
      <c r="DS273" s="69"/>
      <c r="DT273" s="69"/>
      <c r="DU273" s="69"/>
    </row>
    <row r="274" spans="1:125" x14ac:dyDescent="0.35">
      <c r="A274" s="67"/>
      <c r="B274" s="67"/>
      <c r="C274" s="67"/>
      <c r="D274" s="67"/>
      <c r="E274" s="67"/>
      <c r="F274" s="67"/>
      <c r="DH274" s="68"/>
      <c r="DI274" s="69"/>
      <c r="DJ274" s="69"/>
      <c r="DK274" s="69"/>
      <c r="DL274" s="69"/>
      <c r="DM274" s="69"/>
      <c r="DN274" s="69"/>
      <c r="DO274" s="69"/>
      <c r="DP274" s="69"/>
      <c r="DQ274" s="69"/>
      <c r="DR274" s="69"/>
      <c r="DS274" s="69"/>
      <c r="DT274" s="69"/>
      <c r="DU274" s="69"/>
    </row>
    <row r="275" spans="1:125" x14ac:dyDescent="0.35">
      <c r="A275" s="67"/>
      <c r="B275" s="67"/>
      <c r="C275" s="67"/>
      <c r="D275" s="67"/>
      <c r="E275" s="67"/>
      <c r="F275" s="67"/>
      <c r="DH275" s="68"/>
      <c r="DI275" s="69"/>
      <c r="DJ275" s="69"/>
      <c r="DK275" s="69"/>
      <c r="DL275" s="69"/>
      <c r="DM275" s="69"/>
      <c r="DN275" s="69"/>
      <c r="DO275" s="69"/>
      <c r="DP275" s="69"/>
      <c r="DQ275" s="69"/>
      <c r="DR275" s="69"/>
      <c r="DS275" s="69"/>
      <c r="DT275" s="69"/>
      <c r="DU275" s="69"/>
    </row>
    <row r="276" spans="1:125" x14ac:dyDescent="0.35">
      <c r="A276" s="67"/>
      <c r="B276" s="67"/>
      <c r="C276" s="67"/>
      <c r="D276" s="67"/>
      <c r="E276" s="67"/>
      <c r="F276" s="67"/>
      <c r="DH276" s="68"/>
      <c r="DI276" s="69"/>
      <c r="DJ276" s="69"/>
      <c r="DK276" s="69"/>
      <c r="DL276" s="69"/>
      <c r="DM276" s="69"/>
      <c r="DN276" s="69"/>
      <c r="DO276" s="69"/>
      <c r="DP276" s="69"/>
      <c r="DQ276" s="69"/>
      <c r="DR276" s="69"/>
      <c r="DS276" s="69"/>
      <c r="DT276" s="69"/>
      <c r="DU276" s="69"/>
    </row>
    <row r="277" spans="1:125" x14ac:dyDescent="0.35">
      <c r="A277" s="67"/>
      <c r="B277" s="67"/>
      <c r="C277" s="67"/>
      <c r="D277" s="67"/>
      <c r="E277" s="67"/>
      <c r="F277" s="67"/>
      <c r="DH277" s="68"/>
      <c r="DI277" s="69"/>
      <c r="DJ277" s="69"/>
      <c r="DK277" s="69"/>
      <c r="DL277" s="69"/>
      <c r="DM277" s="69"/>
      <c r="DN277" s="69"/>
      <c r="DO277" s="69"/>
      <c r="DP277" s="69"/>
      <c r="DQ277" s="69"/>
      <c r="DR277" s="69"/>
      <c r="DS277" s="69"/>
      <c r="DT277" s="69"/>
      <c r="DU277" s="69"/>
    </row>
    <row r="278" spans="1:125" x14ac:dyDescent="0.35">
      <c r="A278" s="67"/>
      <c r="B278" s="67"/>
      <c r="C278" s="67"/>
      <c r="D278" s="67"/>
      <c r="E278" s="67"/>
      <c r="F278" s="67"/>
      <c r="DH278" s="68"/>
      <c r="DI278" s="69"/>
      <c r="DJ278" s="69"/>
      <c r="DK278" s="69"/>
      <c r="DL278" s="69"/>
      <c r="DM278" s="69"/>
      <c r="DN278" s="69"/>
      <c r="DO278" s="69"/>
      <c r="DP278" s="69"/>
      <c r="DQ278" s="69"/>
      <c r="DR278" s="69"/>
      <c r="DS278" s="69"/>
      <c r="DT278" s="69"/>
      <c r="DU278" s="69"/>
    </row>
    <row r="279" spans="1:125" x14ac:dyDescent="0.35">
      <c r="A279" s="67"/>
      <c r="B279" s="67"/>
      <c r="C279" s="67"/>
      <c r="D279" s="67"/>
      <c r="E279" s="67"/>
      <c r="F279" s="67"/>
      <c r="DH279" s="68"/>
      <c r="DI279" s="69"/>
      <c r="DJ279" s="69"/>
      <c r="DK279" s="69"/>
      <c r="DL279" s="69"/>
      <c r="DM279" s="69"/>
      <c r="DN279" s="69"/>
      <c r="DO279" s="69"/>
      <c r="DP279" s="69"/>
      <c r="DQ279" s="69"/>
      <c r="DR279" s="69"/>
      <c r="DS279" s="69"/>
      <c r="DT279" s="69"/>
      <c r="DU279" s="69"/>
    </row>
    <row r="280" spans="1:125" x14ac:dyDescent="0.35">
      <c r="A280" s="67"/>
      <c r="B280" s="67"/>
      <c r="C280" s="67"/>
      <c r="D280" s="67"/>
      <c r="E280" s="67"/>
      <c r="F280" s="67"/>
      <c r="DH280" s="68"/>
      <c r="DI280" s="69"/>
      <c r="DJ280" s="69"/>
      <c r="DK280" s="69"/>
      <c r="DL280" s="69"/>
      <c r="DM280" s="69"/>
      <c r="DN280" s="69"/>
      <c r="DO280" s="69"/>
      <c r="DP280" s="69"/>
      <c r="DQ280" s="69"/>
      <c r="DR280" s="69"/>
      <c r="DS280" s="69"/>
      <c r="DT280" s="69"/>
      <c r="DU280" s="69"/>
    </row>
    <row r="281" spans="1:125" x14ac:dyDescent="0.35">
      <c r="A281" s="67"/>
      <c r="B281" s="67"/>
      <c r="C281" s="67"/>
      <c r="D281" s="67"/>
      <c r="E281" s="67"/>
      <c r="F281" s="67"/>
      <c r="DH281" s="68"/>
      <c r="DI281" s="69"/>
      <c r="DJ281" s="69"/>
      <c r="DK281" s="69"/>
      <c r="DL281" s="69"/>
      <c r="DM281" s="69"/>
      <c r="DN281" s="69"/>
      <c r="DO281" s="69"/>
      <c r="DP281" s="69"/>
      <c r="DQ281" s="69"/>
      <c r="DR281" s="69"/>
      <c r="DS281" s="69"/>
      <c r="DT281" s="69"/>
      <c r="DU281" s="69"/>
    </row>
    <row r="282" spans="1:125" x14ac:dyDescent="0.35">
      <c r="A282" s="67"/>
      <c r="B282" s="67"/>
      <c r="C282" s="67"/>
      <c r="D282" s="67"/>
      <c r="E282" s="67"/>
      <c r="F282" s="67"/>
      <c r="DH282" s="68"/>
      <c r="DI282" s="69"/>
      <c r="DJ282" s="69"/>
      <c r="DK282" s="69"/>
      <c r="DL282" s="69"/>
      <c r="DM282" s="69"/>
      <c r="DN282" s="69"/>
      <c r="DO282" s="69"/>
      <c r="DP282" s="69"/>
      <c r="DQ282" s="69"/>
      <c r="DR282" s="69"/>
      <c r="DS282" s="69"/>
      <c r="DT282" s="69"/>
      <c r="DU282" s="69"/>
    </row>
    <row r="283" spans="1:125" x14ac:dyDescent="0.35">
      <c r="A283" s="67"/>
      <c r="B283" s="67"/>
      <c r="C283" s="67"/>
      <c r="D283" s="67"/>
      <c r="E283" s="67"/>
      <c r="F283" s="67"/>
      <c r="DH283" s="68"/>
      <c r="DI283" s="69"/>
      <c r="DJ283" s="69"/>
      <c r="DK283" s="69"/>
      <c r="DL283" s="69"/>
      <c r="DM283" s="69"/>
      <c r="DN283" s="69"/>
      <c r="DO283" s="69"/>
      <c r="DP283" s="69"/>
      <c r="DQ283" s="69"/>
      <c r="DR283" s="69"/>
      <c r="DS283" s="69"/>
      <c r="DT283" s="69"/>
      <c r="DU283" s="69"/>
    </row>
    <row r="284" spans="1:125" x14ac:dyDescent="0.35">
      <c r="A284" s="67"/>
      <c r="B284" s="67"/>
      <c r="C284" s="67"/>
      <c r="D284" s="67"/>
      <c r="E284" s="67"/>
      <c r="F284" s="67"/>
      <c r="DH284" s="68"/>
      <c r="DI284" s="69"/>
      <c r="DJ284" s="69"/>
      <c r="DK284" s="69"/>
      <c r="DL284" s="69"/>
      <c r="DM284" s="69"/>
      <c r="DN284" s="69"/>
      <c r="DO284" s="69"/>
      <c r="DP284" s="69"/>
      <c r="DQ284" s="69"/>
      <c r="DR284" s="69"/>
      <c r="DS284" s="69"/>
      <c r="DT284" s="69"/>
      <c r="DU284" s="69"/>
    </row>
    <row r="285" spans="1:125" x14ac:dyDescent="0.35">
      <c r="A285" s="67"/>
      <c r="B285" s="67"/>
      <c r="C285" s="67"/>
      <c r="D285" s="67"/>
      <c r="E285" s="67"/>
      <c r="F285" s="67"/>
      <c r="DH285" s="68"/>
      <c r="DI285" s="69"/>
      <c r="DJ285" s="69"/>
      <c r="DK285" s="69"/>
      <c r="DL285" s="69"/>
      <c r="DM285" s="69"/>
      <c r="DN285" s="69"/>
      <c r="DO285" s="69"/>
      <c r="DP285" s="69"/>
      <c r="DQ285" s="69"/>
      <c r="DR285" s="69"/>
      <c r="DS285" s="69"/>
      <c r="DT285" s="69"/>
      <c r="DU285" s="69"/>
    </row>
    <row r="286" spans="1:125" x14ac:dyDescent="0.35">
      <c r="A286" s="67"/>
      <c r="B286" s="67"/>
      <c r="C286" s="67"/>
      <c r="D286" s="67"/>
      <c r="E286" s="67"/>
      <c r="F286" s="67"/>
      <c r="DH286" s="68"/>
      <c r="DI286" s="69"/>
      <c r="DJ286" s="69"/>
      <c r="DK286" s="69"/>
      <c r="DL286" s="69"/>
      <c r="DM286" s="69"/>
      <c r="DN286" s="69"/>
      <c r="DO286" s="69"/>
      <c r="DP286" s="69"/>
      <c r="DQ286" s="69"/>
      <c r="DR286" s="69"/>
      <c r="DS286" s="69"/>
      <c r="DT286" s="69"/>
      <c r="DU286" s="69"/>
    </row>
    <row r="287" spans="1:125" x14ac:dyDescent="0.35">
      <c r="A287" s="67"/>
      <c r="B287" s="67"/>
      <c r="C287" s="67"/>
      <c r="D287" s="67"/>
      <c r="E287" s="67"/>
      <c r="F287" s="67"/>
      <c r="DH287" s="68"/>
      <c r="DI287" s="69"/>
      <c r="DJ287" s="69"/>
      <c r="DK287" s="69"/>
      <c r="DL287" s="69"/>
      <c r="DM287" s="69"/>
      <c r="DN287" s="69"/>
      <c r="DO287" s="69"/>
      <c r="DP287" s="69"/>
      <c r="DQ287" s="69"/>
      <c r="DR287" s="69"/>
      <c r="DS287" s="69"/>
      <c r="DT287" s="69"/>
      <c r="DU287" s="69"/>
    </row>
    <row r="288" spans="1:125" x14ac:dyDescent="0.35">
      <c r="A288" s="67"/>
      <c r="B288" s="67"/>
      <c r="C288" s="67"/>
      <c r="D288" s="67"/>
      <c r="E288" s="67"/>
      <c r="F288" s="67"/>
      <c r="DH288" s="68"/>
      <c r="DI288" s="69"/>
      <c r="DJ288" s="69"/>
      <c r="DK288" s="69"/>
      <c r="DL288" s="69"/>
      <c r="DM288" s="69"/>
      <c r="DN288" s="69"/>
      <c r="DO288" s="69"/>
      <c r="DP288" s="69"/>
      <c r="DQ288" s="69"/>
      <c r="DR288" s="69"/>
      <c r="DS288" s="69"/>
      <c r="DT288" s="69"/>
      <c r="DU288" s="69"/>
    </row>
    <row r="289" spans="1:125" x14ac:dyDescent="0.35">
      <c r="A289" s="67"/>
      <c r="B289" s="67"/>
      <c r="C289" s="67"/>
      <c r="D289" s="67"/>
      <c r="E289" s="67"/>
      <c r="F289" s="67"/>
      <c r="DH289" s="68"/>
      <c r="DI289" s="69"/>
      <c r="DJ289" s="69"/>
      <c r="DK289" s="69"/>
      <c r="DL289" s="69"/>
      <c r="DM289" s="69"/>
      <c r="DN289" s="69"/>
      <c r="DO289" s="69"/>
      <c r="DP289" s="69"/>
      <c r="DQ289" s="69"/>
      <c r="DR289" s="69"/>
      <c r="DS289" s="69"/>
      <c r="DT289" s="69"/>
      <c r="DU289" s="69"/>
    </row>
    <row r="290" spans="1:125" x14ac:dyDescent="0.35">
      <c r="A290" s="67"/>
      <c r="B290" s="67"/>
      <c r="C290" s="67"/>
      <c r="D290" s="67"/>
      <c r="E290" s="67"/>
      <c r="F290" s="67"/>
      <c r="DH290" s="68"/>
      <c r="DI290" s="69"/>
      <c r="DJ290" s="69"/>
      <c r="DK290" s="69"/>
      <c r="DL290" s="69"/>
      <c r="DM290" s="69"/>
      <c r="DN290" s="69"/>
      <c r="DO290" s="69"/>
      <c r="DP290" s="69"/>
      <c r="DQ290" s="69"/>
      <c r="DR290" s="69"/>
      <c r="DS290" s="69"/>
      <c r="DT290" s="69"/>
      <c r="DU290" s="69"/>
    </row>
    <row r="291" spans="1:125" x14ac:dyDescent="0.35">
      <c r="A291" s="67"/>
      <c r="B291" s="67"/>
      <c r="C291" s="67"/>
      <c r="D291" s="67"/>
      <c r="E291" s="67"/>
      <c r="F291" s="67"/>
      <c r="DH291" s="68"/>
      <c r="DI291" s="69"/>
      <c r="DJ291" s="69"/>
      <c r="DK291" s="69"/>
      <c r="DL291" s="69"/>
      <c r="DM291" s="69"/>
      <c r="DN291" s="69"/>
      <c r="DO291" s="69"/>
      <c r="DP291" s="69"/>
      <c r="DQ291" s="69"/>
      <c r="DR291" s="69"/>
      <c r="DS291" s="69"/>
      <c r="DT291" s="69"/>
      <c r="DU291" s="69"/>
    </row>
    <row r="292" spans="1:125" x14ac:dyDescent="0.35">
      <c r="A292" s="67"/>
      <c r="B292" s="67"/>
      <c r="C292" s="67"/>
      <c r="D292" s="67"/>
      <c r="E292" s="67"/>
      <c r="F292" s="67"/>
      <c r="DH292" s="68"/>
      <c r="DI292" s="69"/>
      <c r="DJ292" s="69"/>
      <c r="DK292" s="69"/>
      <c r="DL292" s="69"/>
      <c r="DM292" s="69"/>
      <c r="DN292" s="69"/>
      <c r="DO292" s="69"/>
      <c r="DP292" s="69"/>
      <c r="DQ292" s="69"/>
      <c r="DR292" s="69"/>
      <c r="DS292" s="69"/>
      <c r="DT292" s="69"/>
      <c r="DU292" s="69"/>
    </row>
    <row r="293" spans="1:125" x14ac:dyDescent="0.35">
      <c r="A293" s="67"/>
      <c r="B293" s="67"/>
      <c r="C293" s="67"/>
      <c r="D293" s="67"/>
      <c r="E293" s="67"/>
      <c r="F293" s="67"/>
      <c r="DH293" s="68"/>
      <c r="DI293" s="69"/>
      <c r="DJ293" s="69"/>
      <c r="DK293" s="69"/>
      <c r="DL293" s="69"/>
      <c r="DM293" s="69"/>
      <c r="DN293" s="69"/>
      <c r="DO293" s="69"/>
      <c r="DP293" s="69"/>
      <c r="DQ293" s="69"/>
      <c r="DR293" s="69"/>
      <c r="DS293" s="69"/>
      <c r="DT293" s="69"/>
      <c r="DU293" s="69"/>
    </row>
    <row r="294" spans="1:125" x14ac:dyDescent="0.35">
      <c r="A294" s="67"/>
      <c r="B294" s="67"/>
      <c r="C294" s="67"/>
      <c r="D294" s="67"/>
      <c r="E294" s="67"/>
      <c r="F294" s="67"/>
      <c r="DH294" s="68"/>
      <c r="DI294" s="69"/>
      <c r="DJ294" s="69"/>
      <c r="DK294" s="69"/>
      <c r="DL294" s="69"/>
      <c r="DM294" s="69"/>
      <c r="DN294" s="69"/>
      <c r="DO294" s="69"/>
      <c r="DP294" s="69"/>
      <c r="DQ294" s="69"/>
      <c r="DR294" s="69"/>
      <c r="DS294" s="69"/>
      <c r="DT294" s="69"/>
      <c r="DU294" s="69"/>
    </row>
    <row r="295" spans="1:125" x14ac:dyDescent="0.35">
      <c r="A295" s="67"/>
      <c r="B295" s="67"/>
      <c r="C295" s="67"/>
      <c r="D295" s="67"/>
      <c r="E295" s="67"/>
      <c r="F295" s="67"/>
      <c r="DH295" s="68"/>
      <c r="DI295" s="69"/>
      <c r="DJ295" s="69"/>
      <c r="DK295" s="69"/>
      <c r="DL295" s="69"/>
      <c r="DM295" s="69"/>
      <c r="DN295" s="69"/>
      <c r="DO295" s="69"/>
      <c r="DP295" s="69"/>
      <c r="DQ295" s="69"/>
      <c r="DR295" s="69"/>
      <c r="DS295" s="69"/>
      <c r="DT295" s="69"/>
      <c r="DU295" s="69"/>
    </row>
    <row r="296" spans="1:125" x14ac:dyDescent="0.35">
      <c r="A296" s="67"/>
      <c r="B296" s="67"/>
      <c r="C296" s="67"/>
      <c r="D296" s="67"/>
      <c r="E296" s="67"/>
      <c r="F296" s="67"/>
      <c r="DH296" s="68"/>
      <c r="DI296" s="69"/>
      <c r="DJ296" s="69"/>
      <c r="DK296" s="69"/>
      <c r="DL296" s="69"/>
      <c r="DM296" s="69"/>
      <c r="DN296" s="69"/>
      <c r="DO296" s="69"/>
      <c r="DP296" s="69"/>
      <c r="DQ296" s="69"/>
      <c r="DR296" s="69"/>
      <c r="DS296" s="69"/>
      <c r="DT296" s="69"/>
      <c r="DU296" s="69"/>
    </row>
    <row r="297" spans="1:125" x14ac:dyDescent="0.35">
      <c r="A297" s="67"/>
      <c r="B297" s="67"/>
      <c r="C297" s="67"/>
      <c r="D297" s="67"/>
      <c r="E297" s="67"/>
      <c r="F297" s="67"/>
      <c r="DH297" s="68"/>
      <c r="DI297" s="69"/>
      <c r="DJ297" s="69"/>
      <c r="DK297" s="69"/>
      <c r="DL297" s="69"/>
      <c r="DM297" s="69"/>
      <c r="DN297" s="69"/>
      <c r="DO297" s="69"/>
      <c r="DP297" s="69"/>
      <c r="DQ297" s="69"/>
      <c r="DR297" s="69"/>
      <c r="DS297" s="69"/>
      <c r="DT297" s="69"/>
      <c r="DU297" s="69"/>
    </row>
    <row r="298" spans="1:125" x14ac:dyDescent="0.35">
      <c r="A298" s="67"/>
      <c r="B298" s="67"/>
      <c r="C298" s="67"/>
      <c r="D298" s="67"/>
      <c r="E298" s="67"/>
      <c r="F298" s="67"/>
      <c r="DH298" s="68"/>
      <c r="DI298" s="69"/>
      <c r="DJ298" s="69"/>
      <c r="DK298" s="69"/>
      <c r="DL298" s="69"/>
      <c r="DM298" s="69"/>
      <c r="DN298" s="69"/>
      <c r="DO298" s="69"/>
      <c r="DP298" s="69"/>
      <c r="DQ298" s="69"/>
      <c r="DR298" s="69"/>
      <c r="DS298" s="69"/>
      <c r="DT298" s="69"/>
      <c r="DU298" s="69"/>
    </row>
    <row r="299" spans="1:125" x14ac:dyDescent="0.35">
      <c r="A299" s="67"/>
      <c r="B299" s="67"/>
      <c r="C299" s="67"/>
      <c r="D299" s="67"/>
      <c r="E299" s="67"/>
      <c r="F299" s="67"/>
      <c r="DH299" s="68"/>
      <c r="DI299" s="69"/>
      <c r="DJ299" s="69"/>
      <c r="DK299" s="69"/>
      <c r="DL299" s="69"/>
      <c r="DM299" s="69"/>
      <c r="DN299" s="69"/>
      <c r="DO299" s="69"/>
      <c r="DP299" s="69"/>
      <c r="DQ299" s="69"/>
      <c r="DR299" s="69"/>
      <c r="DS299" s="69"/>
      <c r="DT299" s="69"/>
      <c r="DU299" s="69"/>
    </row>
    <row r="300" spans="1:125" x14ac:dyDescent="0.35">
      <c r="A300" s="67"/>
      <c r="B300" s="67"/>
      <c r="C300" s="67"/>
      <c r="D300" s="67"/>
      <c r="E300" s="67"/>
      <c r="F300" s="67"/>
      <c r="DH300" s="68"/>
      <c r="DI300" s="69"/>
      <c r="DJ300" s="69"/>
      <c r="DK300" s="69"/>
      <c r="DL300" s="69"/>
      <c r="DM300" s="69"/>
      <c r="DN300" s="69"/>
      <c r="DO300" s="69"/>
      <c r="DP300" s="69"/>
      <c r="DQ300" s="69"/>
      <c r="DR300" s="69"/>
      <c r="DS300" s="69"/>
      <c r="DT300" s="69"/>
      <c r="DU300" s="69"/>
    </row>
    <row r="301" spans="1:125" x14ac:dyDescent="0.35">
      <c r="A301" s="67"/>
      <c r="B301" s="67"/>
      <c r="C301" s="67"/>
      <c r="D301" s="67"/>
      <c r="E301" s="67"/>
      <c r="F301" s="67"/>
      <c r="DH301" s="68"/>
      <c r="DI301" s="69"/>
      <c r="DJ301" s="69"/>
      <c r="DK301" s="69"/>
      <c r="DL301" s="69"/>
      <c r="DM301" s="69"/>
      <c r="DN301" s="69"/>
      <c r="DO301" s="69"/>
      <c r="DP301" s="69"/>
      <c r="DQ301" s="69"/>
      <c r="DR301" s="69"/>
      <c r="DS301" s="69"/>
      <c r="DT301" s="69"/>
      <c r="DU301" s="69"/>
    </row>
    <row r="302" spans="1:125" x14ac:dyDescent="0.35">
      <c r="A302" s="67"/>
      <c r="B302" s="67"/>
      <c r="C302" s="67"/>
      <c r="D302" s="67"/>
      <c r="E302" s="67"/>
      <c r="F302" s="67"/>
      <c r="DH302" s="68"/>
      <c r="DI302" s="69"/>
      <c r="DJ302" s="69"/>
      <c r="DK302" s="69"/>
      <c r="DL302" s="69"/>
      <c r="DM302" s="69"/>
      <c r="DN302" s="69"/>
      <c r="DO302" s="69"/>
      <c r="DP302" s="69"/>
      <c r="DQ302" s="69"/>
      <c r="DR302" s="69"/>
      <c r="DS302" s="69"/>
      <c r="DT302" s="69"/>
      <c r="DU302" s="69"/>
    </row>
    <row r="303" spans="1:125" x14ac:dyDescent="0.35">
      <c r="A303" s="67"/>
      <c r="B303" s="67"/>
      <c r="C303" s="67"/>
      <c r="D303" s="67"/>
      <c r="E303" s="67"/>
      <c r="F303" s="67"/>
      <c r="DH303" s="68"/>
      <c r="DI303" s="69"/>
      <c r="DJ303" s="69"/>
      <c r="DK303" s="69"/>
      <c r="DL303" s="69"/>
      <c r="DM303" s="69"/>
      <c r="DN303" s="69"/>
      <c r="DO303" s="69"/>
      <c r="DP303" s="69"/>
      <c r="DQ303" s="69"/>
      <c r="DR303" s="69"/>
      <c r="DS303" s="69"/>
      <c r="DT303" s="69"/>
      <c r="DU303" s="69"/>
    </row>
    <row r="304" spans="1:125" x14ac:dyDescent="0.35">
      <c r="A304" s="67"/>
      <c r="B304" s="67"/>
      <c r="C304" s="67"/>
      <c r="D304" s="67"/>
      <c r="E304" s="67"/>
      <c r="F304" s="67"/>
      <c r="DH304" s="68"/>
      <c r="DI304" s="69"/>
      <c r="DJ304" s="69"/>
      <c r="DK304" s="69"/>
      <c r="DL304" s="69"/>
      <c r="DM304" s="69"/>
      <c r="DN304" s="69"/>
      <c r="DO304" s="69"/>
      <c r="DP304" s="69"/>
      <c r="DQ304" s="69"/>
      <c r="DR304" s="69"/>
      <c r="DS304" s="69"/>
      <c r="DT304" s="69"/>
      <c r="DU304" s="69"/>
    </row>
    <row r="305" spans="1:125" x14ac:dyDescent="0.35">
      <c r="A305" s="67"/>
      <c r="B305" s="67"/>
      <c r="C305" s="67"/>
      <c r="D305" s="67"/>
      <c r="E305" s="67"/>
      <c r="F305" s="67"/>
      <c r="DH305" s="68"/>
      <c r="DI305" s="69"/>
      <c r="DJ305" s="69"/>
      <c r="DK305" s="69"/>
      <c r="DL305" s="69"/>
      <c r="DM305" s="69"/>
      <c r="DN305" s="69"/>
      <c r="DO305" s="69"/>
      <c r="DP305" s="69"/>
      <c r="DQ305" s="69"/>
      <c r="DR305" s="69"/>
      <c r="DS305" s="69"/>
      <c r="DT305" s="69"/>
      <c r="DU305" s="69"/>
    </row>
    <row r="306" spans="1:125" x14ac:dyDescent="0.35">
      <c r="A306" s="67"/>
      <c r="B306" s="67"/>
      <c r="C306" s="67"/>
      <c r="D306" s="67"/>
      <c r="E306" s="67"/>
      <c r="F306" s="67"/>
      <c r="DH306" s="68"/>
      <c r="DI306" s="69"/>
      <c r="DJ306" s="69"/>
      <c r="DK306" s="69"/>
      <c r="DL306" s="69"/>
      <c r="DM306" s="69"/>
      <c r="DN306" s="69"/>
      <c r="DO306" s="69"/>
      <c r="DP306" s="69"/>
      <c r="DQ306" s="69"/>
      <c r="DR306" s="69"/>
      <c r="DS306" s="69"/>
      <c r="DT306" s="69"/>
      <c r="DU306" s="69"/>
    </row>
    <row r="307" spans="1:125" x14ac:dyDescent="0.35">
      <c r="A307" s="67"/>
      <c r="B307" s="67"/>
      <c r="C307" s="67"/>
      <c r="D307" s="67"/>
      <c r="E307" s="67"/>
      <c r="F307" s="67"/>
      <c r="DH307" s="68"/>
      <c r="DI307" s="69"/>
      <c r="DJ307" s="69"/>
      <c r="DK307" s="69"/>
      <c r="DL307" s="69"/>
      <c r="DM307" s="69"/>
      <c r="DN307" s="69"/>
      <c r="DO307" s="69"/>
      <c r="DP307" s="69"/>
      <c r="DQ307" s="69"/>
      <c r="DR307" s="69"/>
      <c r="DS307" s="69"/>
      <c r="DT307" s="69"/>
      <c r="DU307" s="69"/>
    </row>
    <row r="308" spans="1:125" x14ac:dyDescent="0.35">
      <c r="A308" s="67"/>
      <c r="B308" s="67"/>
      <c r="C308" s="67"/>
      <c r="D308" s="67"/>
      <c r="E308" s="67"/>
      <c r="F308" s="67"/>
      <c r="DH308" s="68"/>
      <c r="DI308" s="69"/>
      <c r="DJ308" s="69"/>
      <c r="DK308" s="69"/>
      <c r="DL308" s="69"/>
      <c r="DM308" s="69"/>
      <c r="DN308" s="69"/>
      <c r="DO308" s="69"/>
      <c r="DP308" s="69"/>
      <c r="DQ308" s="69"/>
      <c r="DR308" s="69"/>
      <c r="DS308" s="69"/>
      <c r="DT308" s="69"/>
      <c r="DU308" s="69"/>
    </row>
    <row r="309" spans="1:125" x14ac:dyDescent="0.35">
      <c r="A309" s="67"/>
      <c r="B309" s="67"/>
      <c r="C309" s="67"/>
      <c r="D309" s="67"/>
      <c r="E309" s="67"/>
      <c r="F309" s="67"/>
      <c r="DH309" s="68"/>
      <c r="DI309" s="69"/>
      <c r="DJ309" s="69"/>
      <c r="DK309" s="69"/>
      <c r="DL309" s="69"/>
      <c r="DM309" s="69"/>
      <c r="DN309" s="69"/>
      <c r="DO309" s="69"/>
      <c r="DP309" s="69"/>
      <c r="DQ309" s="69"/>
      <c r="DR309" s="69"/>
      <c r="DS309" s="69"/>
      <c r="DT309" s="69"/>
      <c r="DU309" s="69"/>
    </row>
    <row r="310" spans="1:125" x14ac:dyDescent="0.35">
      <c r="A310" s="67"/>
      <c r="B310" s="67"/>
      <c r="C310" s="67"/>
      <c r="D310" s="67"/>
      <c r="E310" s="67"/>
      <c r="F310" s="67"/>
      <c r="DH310" s="68"/>
      <c r="DI310" s="69"/>
      <c r="DJ310" s="69"/>
      <c r="DK310" s="69"/>
      <c r="DL310" s="69"/>
      <c r="DM310" s="69"/>
      <c r="DN310" s="69"/>
      <c r="DO310" s="69"/>
      <c r="DP310" s="69"/>
      <c r="DQ310" s="69"/>
      <c r="DR310" s="69"/>
      <c r="DS310" s="69"/>
      <c r="DT310" s="69"/>
      <c r="DU310" s="69"/>
    </row>
    <row r="311" spans="1:125" x14ac:dyDescent="0.35">
      <c r="A311" s="67"/>
      <c r="B311" s="67"/>
      <c r="C311" s="67"/>
      <c r="D311" s="67"/>
      <c r="E311" s="67"/>
      <c r="F311" s="67"/>
      <c r="DH311" s="68"/>
      <c r="DI311" s="69"/>
      <c r="DJ311" s="69"/>
      <c r="DK311" s="69"/>
      <c r="DL311" s="69"/>
      <c r="DM311" s="69"/>
      <c r="DN311" s="69"/>
      <c r="DO311" s="69"/>
      <c r="DP311" s="69"/>
      <c r="DQ311" s="69"/>
      <c r="DR311" s="69"/>
      <c r="DS311" s="69"/>
      <c r="DT311" s="69"/>
      <c r="DU311" s="69"/>
    </row>
    <row r="312" spans="1:125" x14ac:dyDescent="0.35">
      <c r="A312" s="67"/>
      <c r="B312" s="67"/>
      <c r="C312" s="67"/>
      <c r="D312" s="67"/>
      <c r="E312" s="67"/>
      <c r="F312" s="67"/>
      <c r="DH312" s="68"/>
      <c r="DI312" s="69"/>
      <c r="DJ312" s="69"/>
      <c r="DK312" s="69"/>
      <c r="DL312" s="69"/>
      <c r="DM312" s="69"/>
      <c r="DN312" s="69"/>
      <c r="DO312" s="69"/>
      <c r="DP312" s="69"/>
      <c r="DQ312" s="69"/>
      <c r="DR312" s="69"/>
      <c r="DS312" s="69"/>
      <c r="DT312" s="69"/>
      <c r="DU312" s="69"/>
    </row>
    <row r="313" spans="1:125" x14ac:dyDescent="0.35">
      <c r="A313" s="67"/>
      <c r="B313" s="67"/>
      <c r="C313" s="67"/>
      <c r="D313" s="67"/>
      <c r="E313" s="67"/>
      <c r="F313" s="67"/>
      <c r="DH313" s="68"/>
      <c r="DI313" s="69"/>
      <c r="DJ313" s="69"/>
      <c r="DK313" s="69"/>
      <c r="DL313" s="69"/>
      <c r="DM313" s="69"/>
      <c r="DN313" s="69"/>
      <c r="DO313" s="69"/>
      <c r="DP313" s="69"/>
      <c r="DQ313" s="69"/>
      <c r="DR313" s="69"/>
      <c r="DS313" s="69"/>
      <c r="DT313" s="69"/>
      <c r="DU313" s="69"/>
    </row>
    <row r="314" spans="1:125" x14ac:dyDescent="0.35">
      <c r="A314" s="67"/>
      <c r="B314" s="67"/>
      <c r="C314" s="67"/>
      <c r="D314" s="67"/>
      <c r="E314" s="67"/>
      <c r="F314" s="67"/>
      <c r="DH314" s="68"/>
      <c r="DI314" s="69"/>
      <c r="DJ314" s="69"/>
      <c r="DK314" s="69"/>
      <c r="DL314" s="69"/>
      <c r="DM314" s="69"/>
      <c r="DN314" s="69"/>
      <c r="DO314" s="69"/>
      <c r="DP314" s="69"/>
      <c r="DQ314" s="69"/>
      <c r="DR314" s="69"/>
      <c r="DS314" s="69"/>
      <c r="DT314" s="69"/>
      <c r="DU314" s="69"/>
    </row>
    <row r="315" spans="1:125" x14ac:dyDescent="0.35">
      <c r="A315" s="67"/>
      <c r="B315" s="67"/>
      <c r="C315" s="67"/>
      <c r="D315" s="67"/>
      <c r="E315" s="67"/>
      <c r="F315" s="67"/>
      <c r="DH315" s="68"/>
      <c r="DI315" s="69"/>
      <c r="DJ315" s="69"/>
      <c r="DK315" s="69"/>
      <c r="DL315" s="69"/>
      <c r="DM315" s="69"/>
      <c r="DN315" s="69"/>
      <c r="DO315" s="69"/>
      <c r="DP315" s="69"/>
      <c r="DQ315" s="69"/>
      <c r="DR315" s="69"/>
      <c r="DS315" s="69"/>
      <c r="DT315" s="69"/>
      <c r="DU315" s="69"/>
    </row>
    <row r="316" spans="1:125" x14ac:dyDescent="0.35">
      <c r="A316" s="67"/>
      <c r="B316" s="67"/>
      <c r="C316" s="67"/>
      <c r="D316" s="67"/>
      <c r="E316" s="67"/>
      <c r="F316" s="67"/>
      <c r="DH316" s="68"/>
      <c r="DI316" s="69"/>
      <c r="DJ316" s="69"/>
      <c r="DK316" s="69"/>
      <c r="DL316" s="69"/>
      <c r="DM316" s="69"/>
      <c r="DN316" s="69"/>
      <c r="DO316" s="69"/>
      <c r="DP316" s="69"/>
      <c r="DQ316" s="69"/>
      <c r="DR316" s="69"/>
      <c r="DS316" s="69"/>
      <c r="DT316" s="69"/>
      <c r="DU316" s="69"/>
    </row>
    <row r="317" spans="1:125" x14ac:dyDescent="0.35">
      <c r="A317" s="67"/>
      <c r="B317" s="67"/>
      <c r="C317" s="67"/>
      <c r="D317" s="67"/>
      <c r="E317" s="67"/>
      <c r="F317" s="67"/>
      <c r="DH317" s="68"/>
      <c r="DI317" s="69"/>
      <c r="DJ317" s="69"/>
      <c r="DK317" s="69"/>
      <c r="DL317" s="69"/>
      <c r="DM317" s="69"/>
      <c r="DN317" s="69"/>
      <c r="DO317" s="69"/>
      <c r="DP317" s="69"/>
      <c r="DQ317" s="69"/>
      <c r="DR317" s="69"/>
      <c r="DS317" s="69"/>
      <c r="DT317" s="69"/>
      <c r="DU317" s="69"/>
    </row>
    <row r="318" spans="1:125" x14ac:dyDescent="0.35">
      <c r="A318" s="67"/>
      <c r="B318" s="67"/>
      <c r="C318" s="67"/>
      <c r="D318" s="67"/>
      <c r="E318" s="67"/>
      <c r="F318" s="67"/>
      <c r="DH318" s="68"/>
      <c r="DI318" s="69"/>
      <c r="DJ318" s="69"/>
      <c r="DK318" s="69"/>
      <c r="DL318" s="69"/>
      <c r="DM318" s="69"/>
      <c r="DN318" s="69"/>
      <c r="DO318" s="69"/>
      <c r="DP318" s="69"/>
      <c r="DQ318" s="69"/>
      <c r="DR318" s="69"/>
      <c r="DS318" s="69"/>
      <c r="DT318" s="69"/>
      <c r="DU318" s="69"/>
    </row>
    <row r="319" spans="1:125" x14ac:dyDescent="0.35">
      <c r="A319" s="67"/>
      <c r="B319" s="67"/>
      <c r="C319" s="67"/>
      <c r="D319" s="67"/>
      <c r="E319" s="67"/>
      <c r="F319" s="67"/>
      <c r="DH319" s="68"/>
      <c r="DI319" s="69"/>
      <c r="DJ319" s="69"/>
      <c r="DK319" s="69"/>
      <c r="DL319" s="69"/>
      <c r="DM319" s="69"/>
      <c r="DN319" s="69"/>
      <c r="DO319" s="69"/>
      <c r="DP319" s="69"/>
      <c r="DQ319" s="69"/>
      <c r="DR319" s="69"/>
      <c r="DS319" s="69"/>
      <c r="DT319" s="69"/>
      <c r="DU319" s="69"/>
    </row>
    <row r="320" spans="1:125" x14ac:dyDescent="0.35">
      <c r="A320" s="67"/>
      <c r="B320" s="67"/>
      <c r="C320" s="67"/>
      <c r="D320" s="67"/>
      <c r="E320" s="67"/>
      <c r="F320" s="67"/>
      <c r="DH320" s="68"/>
      <c r="DI320" s="69"/>
      <c r="DJ320" s="69"/>
      <c r="DK320" s="69"/>
      <c r="DL320" s="69"/>
      <c r="DM320" s="69"/>
      <c r="DN320" s="69"/>
      <c r="DO320" s="69"/>
      <c r="DP320" s="69"/>
      <c r="DQ320" s="69"/>
      <c r="DR320" s="69"/>
      <c r="DS320" s="69"/>
      <c r="DT320" s="69"/>
      <c r="DU320" s="69"/>
    </row>
    <row r="321" spans="1:125" x14ac:dyDescent="0.35">
      <c r="A321" s="67"/>
      <c r="B321" s="67"/>
      <c r="C321" s="67"/>
      <c r="D321" s="67"/>
      <c r="E321" s="67"/>
      <c r="F321" s="67"/>
      <c r="DH321" s="68"/>
      <c r="DI321" s="69"/>
      <c r="DJ321" s="69"/>
      <c r="DK321" s="69"/>
      <c r="DL321" s="69"/>
      <c r="DM321" s="69"/>
      <c r="DN321" s="69"/>
      <c r="DO321" s="69"/>
      <c r="DP321" s="69"/>
      <c r="DQ321" s="69"/>
      <c r="DR321" s="69"/>
      <c r="DS321" s="69"/>
      <c r="DT321" s="69"/>
      <c r="DU321" s="69"/>
    </row>
    <row r="322" spans="1:125" x14ac:dyDescent="0.35">
      <c r="A322" s="67"/>
      <c r="B322" s="67"/>
      <c r="C322" s="67"/>
      <c r="D322" s="67"/>
      <c r="E322" s="67"/>
      <c r="F322" s="67"/>
      <c r="DH322" s="68"/>
      <c r="DI322" s="69"/>
      <c r="DJ322" s="69"/>
      <c r="DK322" s="69"/>
      <c r="DL322" s="69"/>
      <c r="DM322" s="69"/>
      <c r="DN322" s="69"/>
      <c r="DO322" s="69"/>
      <c r="DP322" s="69"/>
      <c r="DQ322" s="69"/>
      <c r="DR322" s="69"/>
      <c r="DS322" s="69"/>
      <c r="DT322" s="69"/>
      <c r="DU322" s="69"/>
    </row>
    <row r="323" spans="1:125" x14ac:dyDescent="0.35">
      <c r="A323" s="67"/>
      <c r="B323" s="67"/>
      <c r="C323" s="67"/>
      <c r="D323" s="67"/>
      <c r="E323" s="67"/>
      <c r="F323" s="67"/>
      <c r="DH323" s="68"/>
      <c r="DI323" s="69"/>
      <c r="DJ323" s="69"/>
      <c r="DK323" s="69"/>
      <c r="DL323" s="69"/>
      <c r="DM323" s="69"/>
      <c r="DN323" s="69"/>
      <c r="DO323" s="69"/>
      <c r="DP323" s="69"/>
      <c r="DQ323" s="69"/>
      <c r="DR323" s="69"/>
      <c r="DS323" s="69"/>
      <c r="DT323" s="69"/>
      <c r="DU323" s="69"/>
    </row>
    <row r="324" spans="1:125" x14ac:dyDescent="0.35">
      <c r="A324" s="67"/>
      <c r="B324" s="67"/>
      <c r="C324" s="67"/>
      <c r="D324" s="67"/>
      <c r="E324" s="67"/>
      <c r="F324" s="67"/>
      <c r="DH324" s="68"/>
      <c r="DI324" s="69"/>
      <c r="DJ324" s="69"/>
      <c r="DK324" s="69"/>
      <c r="DL324" s="69"/>
      <c r="DM324" s="69"/>
      <c r="DN324" s="69"/>
      <c r="DO324" s="69"/>
      <c r="DP324" s="69"/>
      <c r="DQ324" s="69"/>
      <c r="DR324" s="69"/>
      <c r="DS324" s="69"/>
      <c r="DT324" s="69"/>
      <c r="DU324" s="69"/>
    </row>
    <row r="325" spans="1:125" x14ac:dyDescent="0.35">
      <c r="A325" s="67"/>
      <c r="B325" s="67"/>
      <c r="C325" s="67"/>
      <c r="D325" s="67"/>
      <c r="E325" s="67"/>
      <c r="F325" s="67"/>
      <c r="DH325" s="68"/>
      <c r="DI325" s="69"/>
      <c r="DJ325" s="69"/>
      <c r="DK325" s="69"/>
      <c r="DL325" s="69"/>
      <c r="DM325" s="69"/>
      <c r="DN325" s="69"/>
      <c r="DO325" s="69"/>
      <c r="DP325" s="69"/>
      <c r="DQ325" s="69"/>
      <c r="DR325" s="69"/>
      <c r="DS325" s="69"/>
      <c r="DT325" s="69"/>
      <c r="DU325" s="69"/>
    </row>
    <row r="326" spans="1:125" x14ac:dyDescent="0.35">
      <c r="A326" s="67"/>
      <c r="B326" s="67"/>
      <c r="C326" s="67"/>
      <c r="D326" s="67"/>
      <c r="E326" s="67"/>
      <c r="F326" s="67"/>
      <c r="DH326" s="68"/>
      <c r="DI326" s="69"/>
      <c r="DJ326" s="69"/>
      <c r="DK326" s="69"/>
      <c r="DL326" s="69"/>
      <c r="DM326" s="69"/>
      <c r="DN326" s="69"/>
      <c r="DO326" s="69"/>
      <c r="DP326" s="69"/>
      <c r="DQ326" s="69"/>
      <c r="DR326" s="69"/>
      <c r="DS326" s="69"/>
      <c r="DT326" s="69"/>
      <c r="DU326" s="69"/>
    </row>
    <row r="327" spans="1:125" x14ac:dyDescent="0.35">
      <c r="A327" s="67"/>
      <c r="B327" s="67"/>
      <c r="C327" s="67"/>
      <c r="D327" s="67"/>
      <c r="E327" s="67"/>
      <c r="F327" s="67"/>
      <c r="DH327" s="68"/>
      <c r="DI327" s="69"/>
      <c r="DJ327" s="69"/>
      <c r="DK327" s="69"/>
      <c r="DL327" s="69"/>
      <c r="DM327" s="69"/>
      <c r="DN327" s="69"/>
      <c r="DO327" s="69"/>
      <c r="DP327" s="69"/>
      <c r="DQ327" s="69"/>
      <c r="DR327" s="69"/>
      <c r="DS327" s="69"/>
      <c r="DT327" s="69"/>
      <c r="DU327" s="69"/>
    </row>
    <row r="328" spans="1:125" x14ac:dyDescent="0.35">
      <c r="A328" s="67"/>
      <c r="B328" s="67"/>
      <c r="C328" s="67"/>
      <c r="D328" s="67"/>
      <c r="E328" s="67"/>
      <c r="F328" s="67"/>
      <c r="DH328" s="68"/>
      <c r="DI328" s="69"/>
      <c r="DJ328" s="69"/>
      <c r="DK328" s="69"/>
      <c r="DL328" s="69"/>
      <c r="DM328" s="69"/>
      <c r="DN328" s="69"/>
      <c r="DO328" s="69"/>
      <c r="DP328" s="69"/>
      <c r="DQ328" s="69"/>
      <c r="DR328" s="69"/>
      <c r="DS328" s="69"/>
      <c r="DT328" s="69"/>
      <c r="DU328" s="69"/>
    </row>
    <row r="329" spans="1:125" x14ac:dyDescent="0.35">
      <c r="A329" s="67"/>
      <c r="B329" s="67"/>
      <c r="C329" s="67"/>
      <c r="D329" s="67"/>
      <c r="E329" s="67"/>
      <c r="F329" s="67"/>
      <c r="DH329" s="68"/>
      <c r="DI329" s="69"/>
      <c r="DJ329" s="69"/>
      <c r="DK329" s="69"/>
      <c r="DL329" s="69"/>
      <c r="DM329" s="69"/>
      <c r="DN329" s="69"/>
      <c r="DO329" s="69"/>
      <c r="DP329" s="69"/>
      <c r="DQ329" s="69"/>
      <c r="DR329" s="69"/>
      <c r="DS329" s="69"/>
      <c r="DT329" s="69"/>
      <c r="DU329" s="69"/>
    </row>
    <row r="330" spans="1:125" x14ac:dyDescent="0.35">
      <c r="A330" s="67"/>
      <c r="B330" s="67"/>
      <c r="C330" s="67"/>
      <c r="D330" s="67"/>
      <c r="E330" s="67"/>
      <c r="F330" s="67"/>
      <c r="DH330" s="68"/>
      <c r="DI330" s="69"/>
      <c r="DJ330" s="69"/>
      <c r="DK330" s="69"/>
      <c r="DL330" s="69"/>
      <c r="DM330" s="69"/>
      <c r="DN330" s="69"/>
      <c r="DO330" s="69"/>
      <c r="DP330" s="69"/>
      <c r="DQ330" s="69"/>
      <c r="DR330" s="69"/>
      <c r="DS330" s="69"/>
      <c r="DT330" s="69"/>
      <c r="DU330" s="69"/>
    </row>
    <row r="331" spans="1:125" x14ac:dyDescent="0.35">
      <c r="A331" s="67"/>
      <c r="B331" s="67"/>
      <c r="C331" s="67"/>
      <c r="D331" s="67"/>
      <c r="E331" s="67"/>
      <c r="F331" s="67"/>
      <c r="DH331" s="68"/>
      <c r="DI331" s="69"/>
      <c r="DJ331" s="69"/>
      <c r="DK331" s="69"/>
      <c r="DL331" s="69"/>
      <c r="DM331" s="69"/>
      <c r="DN331" s="69"/>
      <c r="DO331" s="69"/>
      <c r="DP331" s="69"/>
      <c r="DQ331" s="69"/>
      <c r="DR331" s="69"/>
      <c r="DS331" s="69"/>
      <c r="DT331" s="69"/>
      <c r="DU331" s="69"/>
    </row>
    <row r="332" spans="1:125" x14ac:dyDescent="0.35">
      <c r="A332" s="67"/>
      <c r="B332" s="67"/>
      <c r="C332" s="67"/>
      <c r="D332" s="67"/>
      <c r="E332" s="67"/>
      <c r="F332" s="67"/>
      <c r="DH332" s="68"/>
      <c r="DI332" s="69"/>
      <c r="DJ332" s="69"/>
      <c r="DK332" s="69"/>
      <c r="DL332" s="69"/>
      <c r="DM332" s="69"/>
      <c r="DN332" s="69"/>
      <c r="DO332" s="69"/>
      <c r="DP332" s="69"/>
      <c r="DQ332" s="69"/>
      <c r="DR332" s="69"/>
      <c r="DS332" s="69"/>
      <c r="DT332" s="69"/>
      <c r="DU332" s="69"/>
    </row>
    <row r="333" spans="1:125" x14ac:dyDescent="0.35">
      <c r="A333" s="67"/>
      <c r="B333" s="67"/>
      <c r="C333" s="67"/>
      <c r="D333" s="67"/>
      <c r="E333" s="67"/>
      <c r="F333" s="67"/>
      <c r="DH333" s="68"/>
      <c r="DI333" s="69"/>
      <c r="DJ333" s="69"/>
      <c r="DK333" s="69"/>
      <c r="DL333" s="69"/>
      <c r="DM333" s="69"/>
      <c r="DN333" s="69"/>
      <c r="DO333" s="69"/>
      <c r="DP333" s="69"/>
      <c r="DQ333" s="69"/>
      <c r="DR333" s="69"/>
      <c r="DS333" s="69"/>
      <c r="DT333" s="69"/>
      <c r="DU333" s="69"/>
    </row>
    <row r="334" spans="1:125" x14ac:dyDescent="0.35">
      <c r="A334" s="67"/>
      <c r="B334" s="67"/>
      <c r="C334" s="67"/>
      <c r="D334" s="67"/>
      <c r="E334" s="67"/>
      <c r="F334" s="67"/>
      <c r="DH334" s="68"/>
      <c r="DI334" s="69"/>
      <c r="DJ334" s="69"/>
      <c r="DK334" s="69"/>
      <c r="DL334" s="69"/>
      <c r="DM334" s="69"/>
      <c r="DN334" s="69"/>
      <c r="DO334" s="69"/>
      <c r="DP334" s="69"/>
      <c r="DQ334" s="69"/>
      <c r="DR334" s="69"/>
      <c r="DS334" s="69"/>
      <c r="DT334" s="69"/>
      <c r="DU334" s="69"/>
    </row>
    <row r="335" spans="1:125" x14ac:dyDescent="0.35">
      <c r="A335" s="67"/>
      <c r="B335" s="67"/>
      <c r="C335" s="67"/>
      <c r="D335" s="67"/>
      <c r="E335" s="67"/>
      <c r="F335" s="67"/>
      <c r="DH335" s="68"/>
      <c r="DI335" s="69"/>
      <c r="DJ335" s="69"/>
      <c r="DK335" s="69"/>
      <c r="DL335" s="69"/>
      <c r="DM335" s="69"/>
      <c r="DN335" s="69"/>
      <c r="DO335" s="69"/>
      <c r="DP335" s="69"/>
      <c r="DQ335" s="69"/>
      <c r="DR335" s="69"/>
      <c r="DS335" s="69"/>
      <c r="DT335" s="69"/>
      <c r="DU335" s="69"/>
    </row>
    <row r="336" spans="1:125" x14ac:dyDescent="0.35">
      <c r="A336" s="67"/>
      <c r="B336" s="67"/>
      <c r="C336" s="67"/>
      <c r="D336" s="67"/>
      <c r="E336" s="67"/>
      <c r="F336" s="67"/>
      <c r="DH336" s="68"/>
      <c r="DI336" s="69"/>
      <c r="DJ336" s="69"/>
      <c r="DK336" s="69"/>
      <c r="DL336" s="69"/>
      <c r="DM336" s="69"/>
      <c r="DN336" s="69"/>
      <c r="DO336" s="69"/>
      <c r="DP336" s="69"/>
      <c r="DQ336" s="69"/>
      <c r="DR336" s="69"/>
      <c r="DS336" s="69"/>
      <c r="DT336" s="69"/>
      <c r="DU336" s="69"/>
    </row>
    <row r="337" spans="1:125" x14ac:dyDescent="0.35">
      <c r="A337" s="67"/>
      <c r="B337" s="67"/>
      <c r="C337" s="67"/>
      <c r="D337" s="67"/>
      <c r="E337" s="67"/>
      <c r="F337" s="67"/>
      <c r="DH337" s="68"/>
      <c r="DI337" s="69"/>
      <c r="DJ337" s="69"/>
      <c r="DK337" s="69"/>
      <c r="DL337" s="69"/>
      <c r="DM337" s="69"/>
      <c r="DN337" s="69"/>
      <c r="DO337" s="69"/>
      <c r="DP337" s="69"/>
      <c r="DQ337" s="69"/>
      <c r="DR337" s="69"/>
      <c r="DS337" s="69"/>
      <c r="DT337" s="69"/>
      <c r="DU337" s="69"/>
    </row>
    <row r="338" spans="1:125" x14ac:dyDescent="0.35">
      <c r="A338" s="67"/>
      <c r="B338" s="67"/>
      <c r="C338" s="67"/>
      <c r="D338" s="67"/>
      <c r="E338" s="67"/>
      <c r="F338" s="67"/>
      <c r="DH338" s="68"/>
      <c r="DI338" s="69"/>
      <c r="DJ338" s="69"/>
      <c r="DK338" s="69"/>
      <c r="DL338" s="69"/>
      <c r="DM338" s="69"/>
      <c r="DN338" s="69"/>
      <c r="DO338" s="69"/>
      <c r="DP338" s="69"/>
      <c r="DQ338" s="69"/>
      <c r="DR338" s="69"/>
      <c r="DS338" s="69"/>
      <c r="DT338" s="69"/>
      <c r="DU338" s="69"/>
    </row>
    <row r="339" spans="1:125" x14ac:dyDescent="0.35">
      <c r="A339" s="67"/>
      <c r="B339" s="67"/>
      <c r="C339" s="67"/>
      <c r="D339" s="67"/>
      <c r="E339" s="67"/>
      <c r="F339" s="67"/>
      <c r="DH339" s="68"/>
      <c r="DI339" s="69"/>
      <c r="DJ339" s="69"/>
      <c r="DK339" s="69"/>
      <c r="DL339" s="69"/>
      <c r="DM339" s="69"/>
      <c r="DN339" s="69"/>
      <c r="DO339" s="69"/>
      <c r="DP339" s="69"/>
      <c r="DQ339" s="69"/>
      <c r="DR339" s="69"/>
      <c r="DS339" s="69"/>
      <c r="DT339" s="69"/>
      <c r="DU339" s="69"/>
    </row>
    <row r="340" spans="1:125" x14ac:dyDescent="0.35">
      <c r="A340" s="67"/>
      <c r="B340" s="67"/>
      <c r="C340" s="67"/>
      <c r="D340" s="67"/>
      <c r="E340" s="67"/>
      <c r="F340" s="67"/>
      <c r="DH340" s="68"/>
      <c r="DI340" s="69"/>
      <c r="DJ340" s="69"/>
      <c r="DK340" s="69"/>
      <c r="DL340" s="69"/>
      <c r="DM340" s="69"/>
      <c r="DN340" s="69"/>
      <c r="DO340" s="69"/>
      <c r="DP340" s="69"/>
      <c r="DQ340" s="69"/>
      <c r="DR340" s="69"/>
      <c r="DS340" s="69"/>
      <c r="DT340" s="69"/>
      <c r="DU340" s="69"/>
    </row>
    <row r="341" spans="1:125" x14ac:dyDescent="0.35">
      <c r="A341" s="67"/>
      <c r="B341" s="67"/>
      <c r="C341" s="67"/>
      <c r="D341" s="67"/>
      <c r="E341" s="67"/>
      <c r="F341" s="67"/>
      <c r="DH341" s="68"/>
      <c r="DI341" s="69"/>
      <c r="DJ341" s="69"/>
      <c r="DK341" s="69"/>
      <c r="DL341" s="69"/>
      <c r="DM341" s="69"/>
      <c r="DN341" s="69"/>
      <c r="DO341" s="69"/>
      <c r="DP341" s="69"/>
      <c r="DQ341" s="69"/>
      <c r="DR341" s="69"/>
      <c r="DS341" s="69"/>
      <c r="DT341" s="69"/>
      <c r="DU341" s="69"/>
    </row>
    <row r="342" spans="1:125" x14ac:dyDescent="0.35">
      <c r="A342" s="67"/>
      <c r="B342" s="67"/>
      <c r="C342" s="67"/>
      <c r="D342" s="67"/>
      <c r="E342" s="67"/>
      <c r="F342" s="67"/>
      <c r="DH342" s="68"/>
      <c r="DI342" s="69"/>
      <c r="DJ342" s="69"/>
      <c r="DK342" s="69"/>
      <c r="DL342" s="69"/>
      <c r="DM342" s="69"/>
      <c r="DN342" s="69"/>
      <c r="DO342" s="69"/>
      <c r="DP342" s="69"/>
      <c r="DQ342" s="69"/>
      <c r="DR342" s="69"/>
      <c r="DS342" s="69"/>
      <c r="DT342" s="69"/>
      <c r="DU342" s="69"/>
    </row>
    <row r="343" spans="1:125" x14ac:dyDescent="0.35">
      <c r="A343" s="67"/>
      <c r="B343" s="67"/>
      <c r="C343" s="67"/>
      <c r="D343" s="67"/>
      <c r="E343" s="67"/>
      <c r="F343" s="67"/>
      <c r="DH343" s="68"/>
      <c r="DI343" s="69"/>
      <c r="DJ343" s="69"/>
      <c r="DK343" s="69"/>
      <c r="DL343" s="69"/>
      <c r="DM343" s="69"/>
      <c r="DN343" s="69"/>
      <c r="DO343" s="69"/>
      <c r="DP343" s="69"/>
      <c r="DQ343" s="69"/>
      <c r="DR343" s="69"/>
      <c r="DS343" s="69"/>
      <c r="DT343" s="69"/>
      <c r="DU343" s="69"/>
    </row>
    <row r="344" spans="1:125" x14ac:dyDescent="0.35">
      <c r="A344" s="67"/>
      <c r="B344" s="67"/>
      <c r="C344" s="67"/>
      <c r="D344" s="67"/>
      <c r="E344" s="67"/>
      <c r="F344" s="67"/>
      <c r="DH344" s="68"/>
      <c r="DI344" s="69"/>
      <c r="DJ344" s="69"/>
      <c r="DK344" s="69"/>
      <c r="DL344" s="69"/>
      <c r="DM344" s="69"/>
      <c r="DN344" s="69"/>
      <c r="DO344" s="69"/>
      <c r="DP344" s="69"/>
      <c r="DQ344" s="69"/>
      <c r="DR344" s="69"/>
      <c r="DS344" s="69"/>
      <c r="DT344" s="69"/>
      <c r="DU344" s="69"/>
    </row>
    <row r="345" spans="1:125" x14ac:dyDescent="0.35">
      <c r="A345" s="67"/>
      <c r="B345" s="67"/>
      <c r="C345" s="67"/>
      <c r="D345" s="67"/>
      <c r="E345" s="67"/>
      <c r="F345" s="67"/>
      <c r="DH345" s="68"/>
      <c r="DI345" s="69"/>
      <c r="DJ345" s="69"/>
      <c r="DK345" s="69"/>
      <c r="DL345" s="69"/>
      <c r="DM345" s="69"/>
      <c r="DN345" s="69"/>
      <c r="DO345" s="69"/>
      <c r="DP345" s="69"/>
      <c r="DQ345" s="69"/>
      <c r="DR345" s="69"/>
      <c r="DS345" s="69"/>
      <c r="DT345" s="69"/>
      <c r="DU345" s="69"/>
    </row>
    <row r="346" spans="1:125" x14ac:dyDescent="0.35">
      <c r="A346" s="67"/>
      <c r="B346" s="67"/>
      <c r="C346" s="67"/>
      <c r="D346" s="67"/>
      <c r="E346" s="67"/>
      <c r="F346" s="67"/>
      <c r="DH346" s="68"/>
      <c r="DI346" s="69"/>
      <c r="DJ346" s="69"/>
      <c r="DK346" s="69"/>
      <c r="DL346" s="69"/>
      <c r="DM346" s="69"/>
      <c r="DN346" s="69"/>
      <c r="DO346" s="69"/>
      <c r="DP346" s="69"/>
      <c r="DQ346" s="69"/>
      <c r="DR346" s="69"/>
      <c r="DS346" s="69"/>
      <c r="DT346" s="69"/>
      <c r="DU346" s="69"/>
    </row>
    <row r="347" spans="1:125" x14ac:dyDescent="0.35">
      <c r="A347" s="67"/>
      <c r="B347" s="67"/>
      <c r="C347" s="67"/>
      <c r="D347" s="67"/>
      <c r="E347" s="67"/>
      <c r="F347" s="67"/>
      <c r="DH347" s="68"/>
      <c r="DI347" s="69"/>
      <c r="DJ347" s="69"/>
      <c r="DK347" s="69"/>
      <c r="DL347" s="69"/>
      <c r="DM347" s="69"/>
      <c r="DN347" s="69"/>
      <c r="DO347" s="69"/>
      <c r="DP347" s="69"/>
      <c r="DQ347" s="69"/>
      <c r="DR347" s="69"/>
      <c r="DS347" s="69"/>
      <c r="DT347" s="69"/>
      <c r="DU347" s="69"/>
    </row>
    <row r="348" spans="1:125" x14ac:dyDescent="0.35">
      <c r="A348" s="67"/>
      <c r="B348" s="67"/>
      <c r="C348" s="67"/>
      <c r="D348" s="67"/>
      <c r="E348" s="67"/>
      <c r="F348" s="67"/>
      <c r="DH348" s="68"/>
      <c r="DI348" s="69"/>
      <c r="DJ348" s="69"/>
      <c r="DK348" s="69"/>
      <c r="DL348" s="69"/>
      <c r="DM348" s="69"/>
      <c r="DN348" s="69"/>
      <c r="DO348" s="69"/>
      <c r="DP348" s="69"/>
      <c r="DQ348" s="69"/>
      <c r="DR348" s="69"/>
      <c r="DS348" s="69"/>
      <c r="DT348" s="69"/>
      <c r="DU348" s="69"/>
    </row>
    <row r="349" spans="1:125" x14ac:dyDescent="0.35">
      <c r="A349" s="67"/>
      <c r="B349" s="67"/>
      <c r="C349" s="67"/>
      <c r="D349" s="67"/>
      <c r="E349" s="67"/>
      <c r="F349" s="67"/>
      <c r="DH349" s="68"/>
      <c r="DI349" s="69"/>
      <c r="DJ349" s="69"/>
      <c r="DK349" s="69"/>
      <c r="DL349" s="69"/>
      <c r="DM349" s="69"/>
      <c r="DN349" s="69"/>
      <c r="DO349" s="69"/>
      <c r="DP349" s="69"/>
      <c r="DQ349" s="69"/>
      <c r="DR349" s="69"/>
      <c r="DS349" s="69"/>
      <c r="DT349" s="69"/>
      <c r="DU349" s="69"/>
    </row>
    <row r="350" spans="1:125" x14ac:dyDescent="0.35">
      <c r="A350" s="67"/>
      <c r="B350" s="67"/>
      <c r="C350" s="67"/>
      <c r="D350" s="67"/>
      <c r="E350" s="67"/>
      <c r="F350" s="67"/>
      <c r="DH350" s="68"/>
      <c r="DI350" s="69"/>
      <c r="DJ350" s="69"/>
      <c r="DK350" s="69"/>
      <c r="DL350" s="69"/>
      <c r="DM350" s="69"/>
      <c r="DN350" s="69"/>
      <c r="DO350" s="69"/>
      <c r="DP350" s="69"/>
      <c r="DQ350" s="69"/>
      <c r="DR350" s="69"/>
      <c r="DS350" s="69"/>
      <c r="DT350" s="69"/>
      <c r="DU350" s="69"/>
    </row>
    <row r="351" spans="1:125" x14ac:dyDescent="0.35">
      <c r="A351" s="67"/>
      <c r="B351" s="67"/>
      <c r="C351" s="67"/>
      <c r="D351" s="67"/>
      <c r="E351" s="67"/>
      <c r="F351" s="67"/>
      <c r="DH351" s="68"/>
      <c r="DI351" s="69"/>
      <c r="DJ351" s="69"/>
      <c r="DK351" s="69"/>
      <c r="DL351" s="69"/>
      <c r="DM351" s="69"/>
      <c r="DN351" s="69"/>
      <c r="DO351" s="69"/>
      <c r="DP351" s="69"/>
      <c r="DQ351" s="69"/>
      <c r="DR351" s="69"/>
      <c r="DS351" s="69"/>
      <c r="DT351" s="69"/>
      <c r="DU351" s="69"/>
    </row>
    <row r="352" spans="1:125" x14ac:dyDescent="0.35">
      <c r="A352" s="67"/>
      <c r="B352" s="67"/>
      <c r="C352" s="67"/>
      <c r="D352" s="67"/>
      <c r="E352" s="67"/>
      <c r="F352" s="67"/>
      <c r="DH352" s="68"/>
      <c r="DI352" s="69"/>
      <c r="DJ352" s="69"/>
      <c r="DK352" s="69"/>
      <c r="DL352" s="69"/>
      <c r="DM352" s="69"/>
      <c r="DN352" s="69"/>
      <c r="DO352" s="69"/>
      <c r="DP352" s="69"/>
      <c r="DQ352" s="69"/>
      <c r="DR352" s="69"/>
      <c r="DS352" s="69"/>
      <c r="DT352" s="69"/>
      <c r="DU352" s="69"/>
    </row>
    <row r="353" spans="1:125" x14ac:dyDescent="0.35">
      <c r="A353" s="67"/>
      <c r="B353" s="67"/>
      <c r="C353" s="67"/>
      <c r="D353" s="67"/>
      <c r="E353" s="67"/>
      <c r="F353" s="67"/>
      <c r="DH353" s="68"/>
      <c r="DI353" s="69"/>
      <c r="DJ353" s="69"/>
      <c r="DK353" s="69"/>
      <c r="DL353" s="69"/>
      <c r="DM353" s="69"/>
      <c r="DN353" s="69"/>
      <c r="DO353" s="69"/>
      <c r="DP353" s="69"/>
      <c r="DQ353" s="69"/>
      <c r="DR353" s="69"/>
      <c r="DS353" s="69"/>
      <c r="DT353" s="69"/>
      <c r="DU353" s="69"/>
    </row>
    <row r="354" spans="1:125" x14ac:dyDescent="0.35">
      <c r="A354" s="67"/>
      <c r="B354" s="67"/>
      <c r="C354" s="67"/>
      <c r="D354" s="67"/>
      <c r="E354" s="67"/>
      <c r="F354" s="67"/>
      <c r="DH354" s="68"/>
      <c r="DI354" s="69"/>
      <c r="DJ354" s="69"/>
      <c r="DK354" s="69"/>
      <c r="DL354" s="69"/>
      <c r="DM354" s="69"/>
      <c r="DN354" s="69"/>
      <c r="DO354" s="69"/>
      <c r="DP354" s="69"/>
      <c r="DQ354" s="69"/>
      <c r="DR354" s="69"/>
      <c r="DS354" s="69"/>
      <c r="DT354" s="69"/>
      <c r="DU354" s="69"/>
    </row>
    <row r="355" spans="1:125" x14ac:dyDescent="0.35">
      <c r="A355" s="67"/>
      <c r="B355" s="67"/>
      <c r="C355" s="67"/>
      <c r="D355" s="67"/>
      <c r="E355" s="67"/>
      <c r="F355" s="67"/>
      <c r="DH355" s="68"/>
      <c r="DI355" s="69"/>
      <c r="DJ355" s="69"/>
      <c r="DK355" s="69"/>
      <c r="DL355" s="69"/>
      <c r="DM355" s="69"/>
      <c r="DN355" s="69"/>
      <c r="DO355" s="69"/>
      <c r="DP355" s="69"/>
      <c r="DQ355" s="69"/>
      <c r="DR355" s="69"/>
      <c r="DS355" s="69"/>
      <c r="DT355" s="69"/>
      <c r="DU355" s="69"/>
    </row>
    <row r="356" spans="1:125" x14ac:dyDescent="0.35">
      <c r="A356" s="67"/>
      <c r="B356" s="67"/>
      <c r="C356" s="67"/>
      <c r="D356" s="67"/>
      <c r="E356" s="67"/>
      <c r="F356" s="67"/>
      <c r="DH356" s="68"/>
      <c r="DI356" s="69"/>
      <c r="DJ356" s="69"/>
      <c r="DK356" s="69"/>
      <c r="DL356" s="69"/>
      <c r="DM356" s="69"/>
      <c r="DN356" s="69"/>
      <c r="DO356" s="69"/>
      <c r="DP356" s="69"/>
      <c r="DQ356" s="69"/>
      <c r="DR356" s="69"/>
      <c r="DS356" s="69"/>
      <c r="DT356" s="69"/>
      <c r="DU356" s="69"/>
    </row>
    <row r="357" spans="1:125" x14ac:dyDescent="0.35">
      <c r="A357" s="67"/>
      <c r="B357" s="67"/>
      <c r="C357" s="67"/>
      <c r="D357" s="67"/>
      <c r="E357" s="67"/>
      <c r="F357" s="67"/>
      <c r="DH357" s="68"/>
      <c r="DI357" s="69"/>
      <c r="DJ357" s="69"/>
      <c r="DK357" s="69"/>
      <c r="DL357" s="69"/>
      <c r="DM357" s="69"/>
      <c r="DN357" s="69"/>
      <c r="DO357" s="69"/>
      <c r="DP357" s="69"/>
      <c r="DQ357" s="69"/>
      <c r="DR357" s="69"/>
      <c r="DS357" s="69"/>
      <c r="DT357" s="69"/>
      <c r="DU357" s="69"/>
    </row>
    <row r="358" spans="1:125" x14ac:dyDescent="0.35">
      <c r="A358" s="67"/>
      <c r="B358" s="67"/>
      <c r="C358" s="67"/>
      <c r="D358" s="67"/>
      <c r="E358" s="67"/>
      <c r="F358" s="67"/>
      <c r="DH358" s="68"/>
      <c r="DI358" s="69"/>
      <c r="DJ358" s="69"/>
      <c r="DK358" s="69"/>
      <c r="DL358" s="69"/>
      <c r="DM358" s="69"/>
      <c r="DN358" s="69"/>
      <c r="DO358" s="69"/>
      <c r="DP358" s="69"/>
      <c r="DQ358" s="69"/>
      <c r="DR358" s="69"/>
      <c r="DS358" s="69"/>
      <c r="DT358" s="69"/>
      <c r="DU358" s="69"/>
    </row>
    <row r="359" spans="1:125" x14ac:dyDescent="0.35">
      <c r="A359" s="67"/>
      <c r="B359" s="67"/>
      <c r="C359" s="67"/>
      <c r="D359" s="67"/>
      <c r="E359" s="67"/>
      <c r="F359" s="67"/>
      <c r="DH359" s="68"/>
      <c r="DI359" s="69"/>
      <c r="DJ359" s="69"/>
      <c r="DK359" s="69"/>
      <c r="DL359" s="69"/>
      <c r="DM359" s="69"/>
      <c r="DN359" s="69"/>
      <c r="DO359" s="69"/>
      <c r="DP359" s="69"/>
      <c r="DQ359" s="69"/>
      <c r="DR359" s="69"/>
      <c r="DS359" s="69"/>
      <c r="DT359" s="69"/>
      <c r="DU359" s="69"/>
    </row>
    <row r="360" spans="1:125" x14ac:dyDescent="0.35">
      <c r="A360" s="67"/>
      <c r="B360" s="67"/>
      <c r="C360" s="67"/>
      <c r="D360" s="67"/>
      <c r="E360" s="67"/>
      <c r="F360" s="67"/>
      <c r="DH360" s="68"/>
      <c r="DI360" s="69"/>
      <c r="DJ360" s="69"/>
      <c r="DK360" s="69"/>
      <c r="DL360" s="69"/>
      <c r="DM360" s="69"/>
      <c r="DN360" s="69"/>
      <c r="DO360" s="69"/>
      <c r="DP360" s="69"/>
      <c r="DQ360" s="69"/>
      <c r="DR360" s="69"/>
      <c r="DS360" s="69"/>
      <c r="DT360" s="69"/>
      <c r="DU360" s="69"/>
    </row>
    <row r="361" spans="1:125" x14ac:dyDescent="0.35">
      <c r="A361" s="67"/>
      <c r="B361" s="67"/>
      <c r="C361" s="67"/>
      <c r="D361" s="67"/>
      <c r="E361" s="67"/>
      <c r="F361" s="67"/>
      <c r="DH361" s="68"/>
      <c r="DI361" s="69"/>
      <c r="DJ361" s="69"/>
      <c r="DK361" s="69"/>
      <c r="DL361" s="69"/>
      <c r="DM361" s="69"/>
      <c r="DN361" s="69"/>
      <c r="DO361" s="69"/>
      <c r="DP361" s="69"/>
      <c r="DQ361" s="69"/>
      <c r="DR361" s="69"/>
      <c r="DS361" s="69"/>
      <c r="DT361" s="69"/>
      <c r="DU361" s="69"/>
    </row>
    <row r="362" spans="1:125" x14ac:dyDescent="0.35">
      <c r="A362" s="67"/>
      <c r="B362" s="67"/>
      <c r="C362" s="67"/>
      <c r="D362" s="67"/>
      <c r="E362" s="67"/>
      <c r="F362" s="67"/>
      <c r="DH362" s="68"/>
      <c r="DI362" s="69"/>
      <c r="DJ362" s="69"/>
      <c r="DK362" s="69"/>
      <c r="DL362" s="69"/>
      <c r="DM362" s="69"/>
      <c r="DN362" s="69"/>
      <c r="DO362" s="69"/>
      <c r="DP362" s="69"/>
      <c r="DQ362" s="69"/>
      <c r="DR362" s="69"/>
      <c r="DS362" s="69"/>
      <c r="DT362" s="69"/>
      <c r="DU362" s="69"/>
    </row>
    <row r="363" spans="1:125" x14ac:dyDescent="0.35">
      <c r="A363" s="67"/>
      <c r="B363" s="67"/>
      <c r="C363" s="67"/>
      <c r="D363" s="67"/>
      <c r="E363" s="67"/>
      <c r="F363" s="67"/>
      <c r="DH363" s="68"/>
      <c r="DI363" s="69"/>
      <c r="DJ363" s="69"/>
      <c r="DK363" s="69"/>
      <c r="DL363" s="69"/>
      <c r="DM363" s="69"/>
      <c r="DN363" s="69"/>
      <c r="DO363" s="69"/>
      <c r="DP363" s="69"/>
      <c r="DQ363" s="69"/>
      <c r="DR363" s="69"/>
      <c r="DS363" s="69"/>
      <c r="DT363" s="69"/>
      <c r="DU363" s="69"/>
    </row>
    <row r="364" spans="1:125" x14ac:dyDescent="0.35">
      <c r="A364" s="67"/>
      <c r="B364" s="67"/>
      <c r="C364" s="67"/>
      <c r="D364" s="67"/>
      <c r="E364" s="67"/>
      <c r="F364" s="67"/>
      <c r="DH364" s="68"/>
      <c r="DI364" s="69"/>
      <c r="DJ364" s="69"/>
      <c r="DK364" s="69"/>
      <c r="DL364" s="69"/>
      <c r="DM364" s="69"/>
      <c r="DN364" s="69"/>
      <c r="DO364" s="69"/>
      <c r="DP364" s="69"/>
      <c r="DQ364" s="69"/>
      <c r="DR364" s="69"/>
      <c r="DS364" s="69"/>
      <c r="DT364" s="69"/>
      <c r="DU364" s="69"/>
    </row>
    <row r="365" spans="1:125" x14ac:dyDescent="0.35">
      <c r="A365" s="67"/>
      <c r="B365" s="67"/>
      <c r="C365" s="67"/>
      <c r="D365" s="67"/>
      <c r="E365" s="67"/>
      <c r="F365" s="67"/>
      <c r="DH365" s="68"/>
      <c r="DI365" s="69"/>
      <c r="DJ365" s="69"/>
      <c r="DK365" s="69"/>
      <c r="DL365" s="69"/>
      <c r="DM365" s="69"/>
      <c r="DN365" s="69"/>
      <c r="DO365" s="69"/>
      <c r="DP365" s="69"/>
      <c r="DQ365" s="69"/>
      <c r="DR365" s="69"/>
      <c r="DS365" s="69"/>
      <c r="DT365" s="69"/>
      <c r="DU365" s="69"/>
    </row>
    <row r="366" spans="1:125" x14ac:dyDescent="0.35">
      <c r="A366" s="67"/>
      <c r="B366" s="67"/>
      <c r="C366" s="67"/>
      <c r="D366" s="67"/>
      <c r="E366" s="67"/>
      <c r="F366" s="67"/>
      <c r="DH366" s="68"/>
      <c r="DI366" s="69"/>
      <c r="DJ366" s="69"/>
      <c r="DK366" s="69"/>
      <c r="DL366" s="69"/>
      <c r="DM366" s="69"/>
      <c r="DN366" s="69"/>
      <c r="DO366" s="69"/>
      <c r="DP366" s="69"/>
      <c r="DQ366" s="69"/>
      <c r="DR366" s="69"/>
      <c r="DS366" s="69"/>
      <c r="DT366" s="69"/>
      <c r="DU366" s="69"/>
    </row>
    <row r="367" spans="1:125" x14ac:dyDescent="0.35">
      <c r="A367" s="67"/>
      <c r="B367" s="67"/>
      <c r="C367" s="67"/>
      <c r="D367" s="67"/>
      <c r="E367" s="67"/>
      <c r="F367" s="67"/>
      <c r="DH367" s="68"/>
      <c r="DI367" s="69"/>
      <c r="DJ367" s="69"/>
      <c r="DK367" s="69"/>
      <c r="DL367" s="69"/>
      <c r="DM367" s="69"/>
      <c r="DN367" s="69"/>
      <c r="DO367" s="69"/>
      <c r="DP367" s="69"/>
      <c r="DQ367" s="69"/>
      <c r="DR367" s="69"/>
      <c r="DS367" s="69"/>
      <c r="DT367" s="69"/>
      <c r="DU367" s="69"/>
    </row>
    <row r="368" spans="1:125" x14ac:dyDescent="0.35">
      <c r="A368" s="67"/>
      <c r="B368" s="67"/>
      <c r="C368" s="67"/>
      <c r="D368" s="67"/>
      <c r="E368" s="67"/>
      <c r="F368" s="67"/>
      <c r="DH368" s="68"/>
      <c r="DI368" s="69"/>
      <c r="DJ368" s="69"/>
      <c r="DK368" s="69"/>
      <c r="DL368" s="69"/>
      <c r="DM368" s="69"/>
      <c r="DN368" s="69"/>
      <c r="DO368" s="69"/>
      <c r="DP368" s="69"/>
      <c r="DQ368" s="69"/>
      <c r="DR368" s="69"/>
      <c r="DS368" s="69"/>
      <c r="DT368" s="69"/>
      <c r="DU368" s="69"/>
    </row>
    <row r="369" spans="1:125" x14ac:dyDescent="0.35">
      <c r="A369" s="67"/>
      <c r="B369" s="67"/>
      <c r="C369" s="67"/>
      <c r="D369" s="67"/>
      <c r="E369" s="67"/>
      <c r="F369" s="67"/>
      <c r="DH369" s="68"/>
      <c r="DI369" s="69"/>
      <c r="DJ369" s="69"/>
      <c r="DK369" s="69"/>
      <c r="DL369" s="69"/>
      <c r="DM369" s="69"/>
      <c r="DN369" s="69"/>
      <c r="DO369" s="69"/>
      <c r="DP369" s="69"/>
      <c r="DQ369" s="69"/>
      <c r="DR369" s="69"/>
      <c r="DS369" s="69"/>
      <c r="DT369" s="69"/>
      <c r="DU369" s="69"/>
    </row>
    <row r="370" spans="1:125" x14ac:dyDescent="0.35">
      <c r="A370" s="67"/>
      <c r="B370" s="67"/>
      <c r="C370" s="67"/>
      <c r="D370" s="67"/>
      <c r="E370" s="67"/>
      <c r="F370" s="67"/>
      <c r="DH370" s="68"/>
      <c r="DI370" s="69"/>
      <c r="DJ370" s="69"/>
      <c r="DK370" s="69"/>
      <c r="DL370" s="69"/>
      <c r="DM370" s="69"/>
      <c r="DN370" s="69"/>
      <c r="DO370" s="69"/>
      <c r="DP370" s="69"/>
      <c r="DQ370" s="69"/>
      <c r="DR370" s="69"/>
      <c r="DS370" s="69"/>
      <c r="DT370" s="69"/>
      <c r="DU370" s="69"/>
    </row>
    <row r="371" spans="1:125" x14ac:dyDescent="0.35">
      <c r="A371" s="67"/>
      <c r="B371" s="67"/>
      <c r="C371" s="67"/>
      <c r="D371" s="67"/>
      <c r="E371" s="67"/>
      <c r="F371" s="67"/>
      <c r="DH371" s="68"/>
      <c r="DI371" s="69"/>
      <c r="DJ371" s="69"/>
      <c r="DK371" s="69"/>
      <c r="DL371" s="69"/>
      <c r="DM371" s="69"/>
      <c r="DN371" s="69"/>
      <c r="DO371" s="69"/>
      <c r="DP371" s="69"/>
      <c r="DQ371" s="69"/>
      <c r="DR371" s="69"/>
      <c r="DS371" s="69"/>
      <c r="DT371" s="69"/>
      <c r="DU371" s="69"/>
    </row>
    <row r="372" spans="1:125" x14ac:dyDescent="0.35">
      <c r="A372" s="67"/>
      <c r="B372" s="67"/>
      <c r="C372" s="67"/>
      <c r="D372" s="67"/>
      <c r="E372" s="67"/>
      <c r="F372" s="67"/>
      <c r="DH372" s="68"/>
      <c r="DI372" s="69"/>
      <c r="DJ372" s="69"/>
      <c r="DK372" s="69"/>
      <c r="DL372" s="69"/>
      <c r="DM372" s="69"/>
      <c r="DN372" s="69"/>
      <c r="DO372" s="69"/>
      <c r="DP372" s="69"/>
      <c r="DQ372" s="69"/>
      <c r="DR372" s="69"/>
      <c r="DS372" s="69"/>
      <c r="DT372" s="69"/>
      <c r="DU372" s="69"/>
    </row>
    <row r="373" spans="1:125" x14ac:dyDescent="0.35">
      <c r="A373" s="67"/>
      <c r="B373" s="67"/>
      <c r="C373" s="67"/>
      <c r="D373" s="67"/>
      <c r="E373" s="67"/>
      <c r="F373" s="67"/>
      <c r="DH373" s="68"/>
      <c r="DI373" s="69"/>
      <c r="DJ373" s="69"/>
      <c r="DK373" s="69"/>
      <c r="DL373" s="69"/>
      <c r="DM373" s="69"/>
      <c r="DN373" s="69"/>
      <c r="DO373" s="69"/>
      <c r="DP373" s="69"/>
      <c r="DQ373" s="69"/>
      <c r="DR373" s="69"/>
      <c r="DS373" s="69"/>
      <c r="DT373" s="69"/>
      <c r="DU373" s="69"/>
    </row>
    <row r="374" spans="1:125" x14ac:dyDescent="0.35">
      <c r="A374" s="67"/>
      <c r="B374" s="67"/>
      <c r="C374" s="67"/>
      <c r="D374" s="67"/>
      <c r="E374" s="67"/>
      <c r="F374" s="67"/>
      <c r="DH374" s="68"/>
      <c r="DI374" s="69"/>
      <c r="DJ374" s="69"/>
      <c r="DK374" s="69"/>
      <c r="DL374" s="69"/>
      <c r="DM374" s="69"/>
      <c r="DN374" s="69"/>
      <c r="DO374" s="69"/>
      <c r="DP374" s="69"/>
      <c r="DQ374" s="69"/>
      <c r="DR374" s="69"/>
      <c r="DS374" s="69"/>
      <c r="DT374" s="69"/>
      <c r="DU374" s="69"/>
    </row>
    <row r="375" spans="1:125" x14ac:dyDescent="0.35">
      <c r="A375" s="67"/>
      <c r="B375" s="67"/>
      <c r="C375" s="67"/>
      <c r="D375" s="67"/>
      <c r="E375" s="67"/>
      <c r="F375" s="67"/>
      <c r="DH375" s="68"/>
      <c r="DI375" s="69"/>
      <c r="DJ375" s="69"/>
      <c r="DK375" s="69"/>
      <c r="DL375" s="69"/>
      <c r="DM375" s="69"/>
      <c r="DN375" s="69"/>
      <c r="DO375" s="69"/>
      <c r="DP375" s="69"/>
      <c r="DQ375" s="69"/>
      <c r="DR375" s="69"/>
      <c r="DS375" s="69"/>
      <c r="DT375" s="69"/>
      <c r="DU375" s="69"/>
    </row>
    <row r="376" spans="1:125" x14ac:dyDescent="0.35">
      <c r="A376" s="67"/>
      <c r="B376" s="67"/>
      <c r="C376" s="67"/>
      <c r="D376" s="67"/>
      <c r="E376" s="67"/>
      <c r="F376" s="67"/>
      <c r="DH376" s="68"/>
      <c r="DI376" s="69"/>
      <c r="DJ376" s="69"/>
      <c r="DK376" s="69"/>
      <c r="DL376" s="69"/>
      <c r="DM376" s="69"/>
      <c r="DN376" s="69"/>
      <c r="DO376" s="69"/>
      <c r="DP376" s="69"/>
      <c r="DQ376" s="69"/>
      <c r="DR376" s="69"/>
      <c r="DS376" s="69"/>
      <c r="DT376" s="69"/>
      <c r="DU376" s="69"/>
    </row>
    <row r="377" spans="1:125" x14ac:dyDescent="0.35">
      <c r="A377" s="67"/>
      <c r="B377" s="67"/>
      <c r="C377" s="67"/>
      <c r="D377" s="67"/>
      <c r="E377" s="67"/>
      <c r="F377" s="67"/>
      <c r="DH377" s="68"/>
      <c r="DI377" s="69"/>
      <c r="DJ377" s="69"/>
      <c r="DK377" s="69"/>
      <c r="DL377" s="69"/>
      <c r="DM377" s="69"/>
      <c r="DN377" s="69"/>
      <c r="DO377" s="69"/>
      <c r="DP377" s="69"/>
      <c r="DQ377" s="69"/>
      <c r="DR377" s="69"/>
      <c r="DS377" s="69"/>
      <c r="DT377" s="69"/>
      <c r="DU377" s="69"/>
    </row>
    <row r="378" spans="1:125" x14ac:dyDescent="0.35">
      <c r="A378" s="67"/>
      <c r="B378" s="67"/>
      <c r="C378" s="67"/>
      <c r="D378" s="67"/>
      <c r="E378" s="67"/>
      <c r="F378" s="67"/>
      <c r="DH378" s="68"/>
      <c r="DI378" s="69"/>
      <c r="DJ378" s="69"/>
      <c r="DK378" s="69"/>
      <c r="DL378" s="69"/>
      <c r="DM378" s="69"/>
      <c r="DN378" s="69"/>
      <c r="DO378" s="69"/>
      <c r="DP378" s="69"/>
      <c r="DQ378" s="69"/>
      <c r="DR378" s="69"/>
      <c r="DS378" s="69"/>
      <c r="DT378" s="69"/>
      <c r="DU378" s="69"/>
    </row>
    <row r="379" spans="1:125" x14ac:dyDescent="0.35">
      <c r="A379" s="67"/>
      <c r="B379" s="67"/>
      <c r="C379" s="67"/>
      <c r="D379" s="67"/>
      <c r="E379" s="67"/>
      <c r="F379" s="67"/>
      <c r="DH379" s="68"/>
      <c r="DI379" s="69"/>
      <c r="DJ379" s="69"/>
      <c r="DK379" s="69"/>
      <c r="DL379" s="69"/>
      <c r="DM379" s="69"/>
      <c r="DN379" s="69"/>
      <c r="DO379" s="69"/>
      <c r="DP379" s="69"/>
      <c r="DQ379" s="69"/>
      <c r="DR379" s="69"/>
      <c r="DS379" s="69"/>
      <c r="DT379" s="69"/>
      <c r="DU379" s="69"/>
    </row>
    <row r="380" spans="1:125" x14ac:dyDescent="0.35">
      <c r="A380" s="67"/>
      <c r="B380" s="67"/>
      <c r="C380" s="67"/>
      <c r="D380" s="67"/>
      <c r="E380" s="67"/>
      <c r="F380" s="67"/>
      <c r="DH380" s="68"/>
      <c r="DI380" s="69"/>
      <c r="DJ380" s="69"/>
      <c r="DK380" s="69"/>
      <c r="DL380" s="69"/>
      <c r="DM380" s="69"/>
      <c r="DN380" s="69"/>
      <c r="DO380" s="69"/>
      <c r="DP380" s="69"/>
      <c r="DQ380" s="69"/>
      <c r="DR380" s="69"/>
      <c r="DS380" s="69"/>
      <c r="DT380" s="69"/>
      <c r="DU380" s="69"/>
    </row>
    <row r="381" spans="1:125" x14ac:dyDescent="0.35">
      <c r="A381" s="67"/>
      <c r="B381" s="67"/>
      <c r="C381" s="67"/>
      <c r="D381" s="67"/>
      <c r="E381" s="67"/>
      <c r="F381" s="67"/>
      <c r="DH381" s="68"/>
      <c r="DI381" s="69"/>
      <c r="DJ381" s="69"/>
      <c r="DK381" s="69"/>
      <c r="DL381" s="69"/>
      <c r="DM381" s="69"/>
      <c r="DN381" s="69"/>
      <c r="DO381" s="69"/>
      <c r="DP381" s="69"/>
      <c r="DQ381" s="69"/>
      <c r="DR381" s="69"/>
      <c r="DS381" s="69"/>
      <c r="DT381" s="69"/>
      <c r="DU381" s="69"/>
    </row>
    <row r="382" spans="1:125" x14ac:dyDescent="0.35">
      <c r="A382" s="67"/>
      <c r="B382" s="67"/>
      <c r="C382" s="67"/>
      <c r="D382" s="67"/>
      <c r="E382" s="67"/>
      <c r="F382" s="67"/>
      <c r="DH382" s="68"/>
      <c r="DI382" s="69"/>
      <c r="DJ382" s="69"/>
      <c r="DK382" s="69"/>
      <c r="DL382" s="69"/>
      <c r="DM382" s="69"/>
      <c r="DN382" s="69"/>
      <c r="DO382" s="69"/>
      <c r="DP382" s="69"/>
      <c r="DQ382" s="69"/>
      <c r="DR382" s="69"/>
      <c r="DS382" s="69"/>
      <c r="DT382" s="69"/>
      <c r="DU382" s="69"/>
    </row>
    <row r="383" spans="1:125" x14ac:dyDescent="0.35">
      <c r="A383" s="67"/>
      <c r="B383" s="67"/>
      <c r="C383" s="67"/>
      <c r="D383" s="67"/>
      <c r="E383" s="67"/>
      <c r="F383" s="67"/>
      <c r="DH383" s="68"/>
      <c r="DI383" s="69"/>
      <c r="DJ383" s="69"/>
      <c r="DK383" s="69"/>
      <c r="DL383" s="69"/>
      <c r="DM383" s="69"/>
      <c r="DN383" s="69"/>
      <c r="DO383" s="69"/>
      <c r="DP383" s="69"/>
      <c r="DQ383" s="69"/>
      <c r="DR383" s="69"/>
      <c r="DS383" s="69"/>
      <c r="DT383" s="69"/>
      <c r="DU383" s="69"/>
    </row>
    <row r="384" spans="1:125" x14ac:dyDescent="0.35">
      <c r="A384" s="67"/>
      <c r="B384" s="67"/>
      <c r="C384" s="67"/>
      <c r="D384" s="67"/>
      <c r="E384" s="67"/>
      <c r="F384" s="67"/>
      <c r="DH384" s="68"/>
      <c r="DI384" s="69"/>
      <c r="DJ384" s="69"/>
      <c r="DK384" s="69"/>
      <c r="DL384" s="69"/>
      <c r="DM384" s="69"/>
      <c r="DN384" s="69"/>
      <c r="DO384" s="69"/>
      <c r="DP384" s="69"/>
      <c r="DQ384" s="69"/>
      <c r="DR384" s="69"/>
      <c r="DS384" s="69"/>
      <c r="DT384" s="69"/>
      <c r="DU384" s="69"/>
    </row>
    <row r="385" spans="1:125" x14ac:dyDescent="0.35">
      <c r="A385" s="67"/>
      <c r="B385" s="67"/>
      <c r="C385" s="67"/>
      <c r="D385" s="67"/>
      <c r="E385" s="67"/>
      <c r="F385" s="67"/>
      <c r="DH385" s="68"/>
      <c r="DI385" s="69"/>
      <c r="DJ385" s="69"/>
      <c r="DK385" s="69"/>
      <c r="DL385" s="69"/>
      <c r="DM385" s="69"/>
      <c r="DN385" s="69"/>
      <c r="DO385" s="69"/>
      <c r="DP385" s="69"/>
      <c r="DQ385" s="69"/>
      <c r="DR385" s="69"/>
      <c r="DS385" s="69"/>
      <c r="DT385" s="69"/>
      <c r="DU385" s="69"/>
    </row>
    <row r="386" spans="1:125" x14ac:dyDescent="0.35">
      <c r="A386" s="67"/>
      <c r="B386" s="67"/>
      <c r="C386" s="67"/>
      <c r="D386" s="67"/>
      <c r="E386" s="67"/>
      <c r="F386" s="67"/>
      <c r="DH386" s="68"/>
      <c r="DI386" s="69"/>
      <c r="DJ386" s="69"/>
      <c r="DK386" s="69"/>
      <c r="DL386" s="69"/>
      <c r="DM386" s="69"/>
      <c r="DN386" s="69"/>
      <c r="DO386" s="69"/>
      <c r="DP386" s="69"/>
      <c r="DQ386" s="69"/>
      <c r="DR386" s="69"/>
      <c r="DS386" s="69"/>
      <c r="DT386" s="69"/>
      <c r="DU386" s="69"/>
    </row>
    <row r="387" spans="1:125" x14ac:dyDescent="0.35">
      <c r="A387" s="67"/>
      <c r="B387" s="67"/>
      <c r="C387" s="67"/>
      <c r="D387" s="67"/>
      <c r="E387" s="67"/>
      <c r="F387" s="67"/>
      <c r="DH387" s="68"/>
      <c r="DI387" s="69"/>
      <c r="DJ387" s="69"/>
      <c r="DK387" s="69"/>
      <c r="DL387" s="69"/>
      <c r="DM387" s="69"/>
      <c r="DN387" s="69"/>
      <c r="DO387" s="69"/>
      <c r="DP387" s="69"/>
      <c r="DQ387" s="69"/>
      <c r="DR387" s="69"/>
      <c r="DS387" s="69"/>
      <c r="DT387" s="69"/>
      <c r="DU387" s="69"/>
    </row>
    <row r="388" spans="1:125" x14ac:dyDescent="0.35">
      <c r="A388" s="67"/>
      <c r="B388" s="67"/>
      <c r="C388" s="67"/>
      <c r="D388" s="67"/>
      <c r="E388" s="67"/>
      <c r="F388" s="67"/>
      <c r="DH388" s="68"/>
      <c r="DI388" s="69"/>
      <c r="DJ388" s="69"/>
      <c r="DK388" s="69"/>
      <c r="DL388" s="69"/>
      <c r="DM388" s="69"/>
      <c r="DN388" s="69"/>
      <c r="DO388" s="69"/>
      <c r="DP388" s="69"/>
      <c r="DQ388" s="69"/>
      <c r="DR388" s="69"/>
      <c r="DS388" s="69"/>
      <c r="DT388" s="69"/>
      <c r="DU388" s="69"/>
    </row>
    <row r="389" spans="1:125" x14ac:dyDescent="0.35">
      <c r="A389" s="67"/>
      <c r="B389" s="67"/>
      <c r="C389" s="67"/>
      <c r="D389" s="67"/>
      <c r="E389" s="67"/>
      <c r="F389" s="67"/>
      <c r="DH389" s="68"/>
      <c r="DI389" s="69"/>
      <c r="DJ389" s="69"/>
      <c r="DK389" s="69"/>
      <c r="DL389" s="69"/>
      <c r="DM389" s="69"/>
      <c r="DN389" s="69"/>
      <c r="DO389" s="69"/>
      <c r="DP389" s="69"/>
      <c r="DQ389" s="69"/>
      <c r="DR389" s="69"/>
      <c r="DS389" s="69"/>
      <c r="DT389" s="69"/>
      <c r="DU389" s="69"/>
    </row>
    <row r="390" spans="1:125" x14ac:dyDescent="0.35">
      <c r="A390" s="67"/>
      <c r="B390" s="67"/>
      <c r="C390" s="67"/>
      <c r="D390" s="67"/>
      <c r="E390" s="67"/>
      <c r="F390" s="67"/>
      <c r="DH390" s="68"/>
      <c r="DI390" s="69"/>
      <c r="DJ390" s="69"/>
      <c r="DK390" s="69"/>
      <c r="DL390" s="69"/>
      <c r="DM390" s="69"/>
      <c r="DN390" s="69"/>
      <c r="DO390" s="69"/>
      <c r="DP390" s="69"/>
      <c r="DQ390" s="69"/>
      <c r="DR390" s="69"/>
      <c r="DS390" s="69"/>
      <c r="DT390" s="69"/>
      <c r="DU390" s="69"/>
    </row>
    <row r="391" spans="1:125" x14ac:dyDescent="0.35">
      <c r="A391" s="67"/>
      <c r="B391" s="67"/>
      <c r="C391" s="67"/>
      <c r="D391" s="67"/>
      <c r="E391" s="67"/>
      <c r="F391" s="67"/>
      <c r="DH391" s="68"/>
      <c r="DI391" s="69"/>
      <c r="DJ391" s="69"/>
      <c r="DK391" s="69"/>
      <c r="DL391" s="69"/>
      <c r="DM391" s="69"/>
      <c r="DN391" s="69"/>
      <c r="DO391" s="69"/>
      <c r="DP391" s="69"/>
      <c r="DQ391" s="69"/>
      <c r="DR391" s="69"/>
      <c r="DS391" s="69"/>
      <c r="DT391" s="69"/>
      <c r="DU391" s="69"/>
    </row>
    <row r="392" spans="1:125" x14ac:dyDescent="0.35">
      <c r="A392" s="67"/>
      <c r="B392" s="67"/>
      <c r="C392" s="67"/>
      <c r="D392" s="67"/>
      <c r="E392" s="67"/>
      <c r="F392" s="67"/>
      <c r="DH392" s="68"/>
      <c r="DI392" s="69"/>
      <c r="DJ392" s="69"/>
      <c r="DK392" s="69"/>
      <c r="DL392" s="69"/>
      <c r="DM392" s="69"/>
      <c r="DN392" s="69"/>
      <c r="DO392" s="69"/>
      <c r="DP392" s="69"/>
      <c r="DQ392" s="69"/>
      <c r="DR392" s="69"/>
      <c r="DS392" s="69"/>
      <c r="DT392" s="69"/>
      <c r="DU392" s="69"/>
    </row>
    <row r="393" spans="1:125" x14ac:dyDescent="0.35">
      <c r="A393" s="67"/>
      <c r="B393" s="67"/>
      <c r="C393" s="67"/>
      <c r="D393" s="67"/>
      <c r="E393" s="67"/>
      <c r="F393" s="67"/>
      <c r="DH393" s="68"/>
      <c r="DI393" s="69"/>
      <c r="DJ393" s="69"/>
      <c r="DK393" s="69"/>
      <c r="DL393" s="69"/>
      <c r="DM393" s="69"/>
      <c r="DN393" s="69"/>
      <c r="DO393" s="69"/>
      <c r="DP393" s="69"/>
      <c r="DQ393" s="69"/>
      <c r="DR393" s="69"/>
      <c r="DS393" s="69"/>
      <c r="DT393" s="69"/>
      <c r="DU393" s="69"/>
    </row>
    <row r="394" spans="1:125" x14ac:dyDescent="0.35">
      <c r="A394" s="67"/>
      <c r="B394" s="67"/>
      <c r="C394" s="67"/>
      <c r="D394" s="67"/>
      <c r="E394" s="67"/>
      <c r="F394" s="67"/>
      <c r="DH394" s="68"/>
      <c r="DI394" s="69"/>
      <c r="DJ394" s="69"/>
      <c r="DK394" s="69"/>
      <c r="DL394" s="69"/>
      <c r="DM394" s="69"/>
      <c r="DN394" s="69"/>
      <c r="DO394" s="69"/>
      <c r="DP394" s="69"/>
      <c r="DQ394" s="69"/>
      <c r="DR394" s="69"/>
      <c r="DS394" s="69"/>
      <c r="DT394" s="69"/>
      <c r="DU394" s="69"/>
    </row>
    <row r="395" spans="1:125" x14ac:dyDescent="0.35">
      <c r="A395" s="67"/>
      <c r="B395" s="67"/>
      <c r="C395" s="67"/>
      <c r="D395" s="67"/>
      <c r="E395" s="67"/>
      <c r="F395" s="67"/>
      <c r="DH395" s="68"/>
      <c r="DI395" s="69"/>
      <c r="DJ395" s="69"/>
      <c r="DK395" s="69"/>
      <c r="DL395" s="69"/>
      <c r="DM395" s="69"/>
      <c r="DN395" s="69"/>
      <c r="DO395" s="69"/>
      <c r="DP395" s="69"/>
      <c r="DQ395" s="69"/>
      <c r="DR395" s="69"/>
      <c r="DS395" s="69"/>
      <c r="DT395" s="69"/>
      <c r="DU395" s="69"/>
    </row>
    <row r="396" spans="1:125" x14ac:dyDescent="0.35">
      <c r="A396" s="67"/>
      <c r="B396" s="67"/>
      <c r="C396" s="67"/>
      <c r="D396" s="67"/>
      <c r="E396" s="67"/>
      <c r="F396" s="67"/>
      <c r="DH396" s="68"/>
      <c r="DI396" s="69"/>
      <c r="DJ396" s="69"/>
      <c r="DK396" s="69"/>
      <c r="DL396" s="69"/>
      <c r="DM396" s="69"/>
      <c r="DN396" s="69"/>
      <c r="DO396" s="69"/>
      <c r="DP396" s="69"/>
      <c r="DQ396" s="69"/>
      <c r="DR396" s="69"/>
      <c r="DS396" s="69"/>
      <c r="DT396" s="69"/>
      <c r="DU396" s="69"/>
    </row>
    <row r="397" spans="1:125" x14ac:dyDescent="0.35">
      <c r="A397" s="67"/>
      <c r="B397" s="67"/>
      <c r="C397" s="67"/>
      <c r="D397" s="67"/>
      <c r="E397" s="67"/>
      <c r="F397" s="67"/>
      <c r="DH397" s="68"/>
      <c r="DI397" s="69"/>
      <c r="DJ397" s="69"/>
      <c r="DK397" s="69"/>
      <c r="DL397" s="69"/>
      <c r="DM397" s="69"/>
      <c r="DN397" s="69"/>
      <c r="DO397" s="69"/>
      <c r="DP397" s="69"/>
      <c r="DQ397" s="69"/>
      <c r="DR397" s="69"/>
      <c r="DS397" s="69"/>
      <c r="DT397" s="69"/>
      <c r="DU397" s="69"/>
    </row>
    <row r="398" spans="1:125" x14ac:dyDescent="0.35">
      <c r="A398" s="67"/>
      <c r="B398" s="67"/>
      <c r="C398" s="67"/>
      <c r="D398" s="67"/>
      <c r="E398" s="67"/>
      <c r="F398" s="67"/>
      <c r="DH398" s="68"/>
      <c r="DI398" s="69"/>
      <c r="DJ398" s="69"/>
      <c r="DK398" s="69"/>
      <c r="DL398" s="69"/>
      <c r="DM398" s="69"/>
      <c r="DN398" s="69"/>
      <c r="DO398" s="69"/>
      <c r="DP398" s="69"/>
      <c r="DQ398" s="69"/>
      <c r="DR398" s="69"/>
      <c r="DS398" s="69"/>
      <c r="DT398" s="69"/>
      <c r="DU398" s="69"/>
    </row>
    <row r="399" spans="1:125" x14ac:dyDescent="0.35">
      <c r="A399" s="67"/>
      <c r="B399" s="67"/>
      <c r="C399" s="67"/>
      <c r="D399" s="67"/>
      <c r="E399" s="67"/>
      <c r="F399" s="67"/>
      <c r="DH399" s="68"/>
      <c r="DI399" s="69"/>
      <c r="DJ399" s="69"/>
      <c r="DK399" s="69"/>
      <c r="DL399" s="69"/>
      <c r="DM399" s="69"/>
      <c r="DN399" s="69"/>
      <c r="DO399" s="69"/>
      <c r="DP399" s="69"/>
      <c r="DQ399" s="69"/>
      <c r="DR399" s="69"/>
      <c r="DS399" s="69"/>
      <c r="DT399" s="69"/>
      <c r="DU399" s="69"/>
    </row>
    <row r="400" spans="1:125" x14ac:dyDescent="0.35">
      <c r="A400" s="67"/>
      <c r="B400" s="67"/>
      <c r="C400" s="67"/>
      <c r="D400" s="67"/>
      <c r="E400" s="67"/>
      <c r="F400" s="67"/>
      <c r="DH400" s="68"/>
      <c r="DI400" s="69"/>
      <c r="DJ400" s="69"/>
      <c r="DK400" s="69"/>
      <c r="DL400" s="69"/>
      <c r="DM400" s="69"/>
      <c r="DN400" s="69"/>
      <c r="DO400" s="69"/>
      <c r="DP400" s="69"/>
      <c r="DQ400" s="69"/>
      <c r="DR400" s="69"/>
      <c r="DS400" s="69"/>
      <c r="DT400" s="69"/>
      <c r="DU400" s="69"/>
    </row>
    <row r="401" spans="1:125" x14ac:dyDescent="0.35">
      <c r="A401" s="67"/>
      <c r="B401" s="67"/>
      <c r="C401" s="67"/>
      <c r="D401" s="67"/>
      <c r="E401" s="67"/>
      <c r="F401" s="67"/>
      <c r="DH401" s="68"/>
      <c r="DI401" s="69"/>
      <c r="DJ401" s="69"/>
      <c r="DK401" s="69"/>
      <c r="DL401" s="69"/>
      <c r="DM401" s="69"/>
      <c r="DN401" s="69"/>
      <c r="DO401" s="69"/>
      <c r="DP401" s="69"/>
      <c r="DQ401" s="69"/>
      <c r="DR401" s="69"/>
      <c r="DS401" s="69"/>
      <c r="DT401" s="69"/>
      <c r="DU401" s="69"/>
    </row>
    <row r="402" spans="1:125" x14ac:dyDescent="0.35">
      <c r="A402" s="67"/>
      <c r="B402" s="67"/>
      <c r="C402" s="67"/>
      <c r="D402" s="67"/>
      <c r="E402" s="67"/>
      <c r="F402" s="67"/>
      <c r="DH402" s="68"/>
      <c r="DI402" s="69"/>
      <c r="DJ402" s="69"/>
      <c r="DK402" s="69"/>
      <c r="DL402" s="69"/>
      <c r="DM402" s="69"/>
      <c r="DN402" s="69"/>
      <c r="DO402" s="69"/>
      <c r="DP402" s="69"/>
      <c r="DQ402" s="69"/>
      <c r="DR402" s="69"/>
      <c r="DS402" s="69"/>
      <c r="DT402" s="69"/>
      <c r="DU402" s="69"/>
    </row>
    <row r="403" spans="1:125" x14ac:dyDescent="0.35">
      <c r="A403" s="67"/>
      <c r="B403" s="67"/>
      <c r="C403" s="67"/>
      <c r="D403" s="67"/>
      <c r="E403" s="67"/>
      <c r="F403" s="67"/>
      <c r="DH403" s="68"/>
      <c r="DI403" s="69"/>
      <c r="DJ403" s="69"/>
      <c r="DK403" s="69"/>
      <c r="DL403" s="69"/>
      <c r="DM403" s="69"/>
      <c r="DN403" s="69"/>
      <c r="DO403" s="69"/>
      <c r="DP403" s="69"/>
      <c r="DQ403" s="69"/>
      <c r="DR403" s="69"/>
      <c r="DS403" s="69"/>
      <c r="DT403" s="69"/>
      <c r="DU403" s="69"/>
    </row>
    <row r="404" spans="1:125" x14ac:dyDescent="0.35">
      <c r="A404" s="67"/>
      <c r="B404" s="67"/>
      <c r="C404" s="67"/>
      <c r="D404" s="67"/>
      <c r="E404" s="67"/>
      <c r="F404" s="67"/>
      <c r="DH404" s="68"/>
      <c r="DI404" s="69"/>
      <c r="DJ404" s="69"/>
      <c r="DK404" s="69"/>
      <c r="DL404" s="69"/>
      <c r="DM404" s="69"/>
      <c r="DN404" s="69"/>
      <c r="DO404" s="69"/>
      <c r="DP404" s="69"/>
      <c r="DQ404" s="69"/>
      <c r="DR404" s="69"/>
      <c r="DS404" s="69"/>
      <c r="DT404" s="69"/>
      <c r="DU404" s="69"/>
    </row>
    <row r="405" spans="1:125" x14ac:dyDescent="0.35">
      <c r="A405" s="67"/>
      <c r="B405" s="67"/>
      <c r="C405" s="67"/>
      <c r="D405" s="67"/>
      <c r="E405" s="67"/>
      <c r="F405" s="67"/>
      <c r="DH405" s="68"/>
      <c r="DI405" s="69"/>
      <c r="DJ405" s="69"/>
      <c r="DK405" s="69"/>
      <c r="DL405" s="69"/>
      <c r="DM405" s="69"/>
      <c r="DN405" s="69"/>
      <c r="DO405" s="69"/>
      <c r="DP405" s="69"/>
      <c r="DQ405" s="69"/>
      <c r="DR405" s="69"/>
      <c r="DS405" s="69"/>
      <c r="DT405" s="69"/>
      <c r="DU405" s="69"/>
    </row>
    <row r="406" spans="1:125" x14ac:dyDescent="0.35">
      <c r="A406" s="67"/>
      <c r="B406" s="67"/>
      <c r="C406" s="67"/>
      <c r="D406" s="67"/>
      <c r="E406" s="67"/>
      <c r="F406" s="67"/>
      <c r="DH406" s="68"/>
      <c r="DI406" s="69"/>
      <c r="DJ406" s="69"/>
      <c r="DK406" s="69"/>
      <c r="DL406" s="69"/>
      <c r="DM406" s="69"/>
      <c r="DN406" s="69"/>
      <c r="DO406" s="69"/>
      <c r="DP406" s="69"/>
      <c r="DQ406" s="69"/>
      <c r="DR406" s="69"/>
      <c r="DS406" s="69"/>
      <c r="DT406" s="69"/>
      <c r="DU406" s="69"/>
    </row>
    <row r="407" spans="1:125" x14ac:dyDescent="0.35">
      <c r="A407" s="67"/>
      <c r="B407" s="67"/>
      <c r="C407" s="67"/>
      <c r="D407" s="67"/>
      <c r="E407" s="67"/>
      <c r="F407" s="67"/>
      <c r="DH407" s="68"/>
      <c r="DI407" s="69"/>
      <c r="DJ407" s="69"/>
      <c r="DK407" s="69"/>
      <c r="DL407" s="69"/>
      <c r="DM407" s="69"/>
      <c r="DN407" s="69"/>
      <c r="DO407" s="69"/>
      <c r="DP407" s="69"/>
      <c r="DQ407" s="69"/>
      <c r="DR407" s="69"/>
      <c r="DS407" s="69"/>
      <c r="DT407" s="69"/>
      <c r="DU407" s="69"/>
    </row>
    <row r="408" spans="1:125" x14ac:dyDescent="0.35">
      <c r="A408" s="67"/>
      <c r="B408" s="67"/>
      <c r="C408" s="67"/>
      <c r="D408" s="67"/>
      <c r="E408" s="67"/>
      <c r="F408" s="67"/>
      <c r="DH408" s="68"/>
      <c r="DI408" s="69"/>
      <c r="DJ408" s="69"/>
      <c r="DK408" s="69"/>
      <c r="DL408" s="69"/>
      <c r="DM408" s="69"/>
      <c r="DN408" s="69"/>
      <c r="DO408" s="69"/>
      <c r="DP408" s="69"/>
      <c r="DQ408" s="69"/>
      <c r="DR408" s="69"/>
      <c r="DS408" s="69"/>
      <c r="DT408" s="69"/>
      <c r="DU408" s="69"/>
    </row>
    <row r="409" spans="1:125" x14ac:dyDescent="0.35">
      <c r="A409" s="67"/>
      <c r="B409" s="67"/>
      <c r="C409" s="67"/>
      <c r="D409" s="67"/>
      <c r="E409" s="67"/>
      <c r="F409" s="67"/>
      <c r="DH409" s="68"/>
      <c r="DI409" s="69"/>
      <c r="DJ409" s="69"/>
      <c r="DK409" s="69"/>
      <c r="DL409" s="69"/>
      <c r="DM409" s="69"/>
      <c r="DN409" s="69"/>
      <c r="DO409" s="69"/>
      <c r="DP409" s="69"/>
      <c r="DQ409" s="69"/>
      <c r="DR409" s="69"/>
      <c r="DS409" s="69"/>
      <c r="DT409" s="69"/>
      <c r="DU409" s="69"/>
    </row>
    <row r="410" spans="1:125" x14ac:dyDescent="0.35">
      <c r="A410" s="67"/>
      <c r="B410" s="67"/>
      <c r="C410" s="67"/>
      <c r="D410" s="67"/>
      <c r="E410" s="67"/>
      <c r="F410" s="67"/>
      <c r="DH410" s="68"/>
      <c r="DI410" s="69"/>
      <c r="DJ410" s="69"/>
      <c r="DK410" s="69"/>
      <c r="DL410" s="69"/>
      <c r="DM410" s="69"/>
      <c r="DN410" s="69"/>
      <c r="DO410" s="69"/>
      <c r="DP410" s="69"/>
      <c r="DQ410" s="69"/>
      <c r="DR410" s="69"/>
      <c r="DS410" s="69"/>
      <c r="DT410" s="69"/>
      <c r="DU410" s="69"/>
    </row>
    <row r="411" spans="1:125" x14ac:dyDescent="0.35">
      <c r="A411" s="67"/>
      <c r="B411" s="67"/>
      <c r="C411" s="67"/>
      <c r="D411" s="67"/>
      <c r="E411" s="67"/>
      <c r="F411" s="67"/>
      <c r="DH411" s="68"/>
      <c r="DI411" s="69"/>
      <c r="DJ411" s="69"/>
      <c r="DK411" s="69"/>
      <c r="DL411" s="69"/>
      <c r="DM411" s="69"/>
      <c r="DN411" s="69"/>
      <c r="DO411" s="69"/>
      <c r="DP411" s="69"/>
      <c r="DQ411" s="69"/>
      <c r="DR411" s="69"/>
      <c r="DS411" s="69"/>
      <c r="DT411" s="69"/>
      <c r="DU411" s="69"/>
    </row>
    <row r="412" spans="1:125" x14ac:dyDescent="0.35">
      <c r="A412" s="67"/>
      <c r="B412" s="67"/>
      <c r="C412" s="67"/>
      <c r="D412" s="67"/>
      <c r="E412" s="67"/>
      <c r="F412" s="67"/>
      <c r="DH412" s="68"/>
      <c r="DI412" s="69"/>
      <c r="DJ412" s="69"/>
      <c r="DK412" s="69"/>
      <c r="DL412" s="69"/>
      <c r="DM412" s="69"/>
      <c r="DN412" s="69"/>
      <c r="DO412" s="69"/>
      <c r="DP412" s="69"/>
      <c r="DQ412" s="69"/>
      <c r="DR412" s="69"/>
      <c r="DS412" s="69"/>
      <c r="DT412" s="69"/>
      <c r="DU412" s="69"/>
    </row>
    <row r="413" spans="1:125" x14ac:dyDescent="0.35">
      <c r="A413" s="67"/>
      <c r="B413" s="67"/>
      <c r="C413" s="67"/>
      <c r="D413" s="67"/>
      <c r="E413" s="67"/>
      <c r="F413" s="67"/>
      <c r="DH413" s="68"/>
      <c r="DI413" s="69"/>
      <c r="DJ413" s="69"/>
      <c r="DK413" s="69"/>
      <c r="DL413" s="69"/>
      <c r="DM413" s="69"/>
      <c r="DN413" s="69"/>
      <c r="DO413" s="69"/>
      <c r="DP413" s="69"/>
      <c r="DQ413" s="69"/>
      <c r="DR413" s="69"/>
      <c r="DS413" s="69"/>
      <c r="DT413" s="69"/>
      <c r="DU413" s="69"/>
    </row>
    <row r="414" spans="1:125" x14ac:dyDescent="0.35">
      <c r="A414" s="67"/>
      <c r="B414" s="67"/>
      <c r="C414" s="67"/>
      <c r="D414" s="67"/>
      <c r="E414" s="67"/>
      <c r="F414" s="67"/>
      <c r="DH414" s="68"/>
      <c r="DI414" s="69"/>
      <c r="DJ414" s="69"/>
      <c r="DK414" s="69"/>
      <c r="DL414" s="69"/>
      <c r="DM414" s="69"/>
      <c r="DN414" s="69"/>
      <c r="DO414" s="69"/>
      <c r="DP414" s="69"/>
      <c r="DQ414" s="69"/>
      <c r="DR414" s="69"/>
      <c r="DS414" s="69"/>
      <c r="DT414" s="69"/>
      <c r="DU414" s="69"/>
    </row>
    <row r="415" spans="1:125" x14ac:dyDescent="0.35">
      <c r="A415" s="67"/>
      <c r="B415" s="67"/>
      <c r="C415" s="67"/>
      <c r="D415" s="67"/>
      <c r="E415" s="67"/>
      <c r="F415" s="67"/>
      <c r="DH415" s="68"/>
      <c r="DI415" s="69"/>
      <c r="DJ415" s="69"/>
      <c r="DK415" s="69"/>
      <c r="DL415" s="69"/>
      <c r="DM415" s="69"/>
      <c r="DN415" s="69"/>
      <c r="DO415" s="69"/>
      <c r="DP415" s="69"/>
      <c r="DQ415" s="69"/>
      <c r="DR415" s="69"/>
      <c r="DS415" s="69"/>
      <c r="DT415" s="69"/>
      <c r="DU415" s="69"/>
    </row>
    <row r="416" spans="1:125" x14ac:dyDescent="0.35">
      <c r="A416" s="67"/>
      <c r="B416" s="67"/>
      <c r="C416" s="67"/>
      <c r="D416" s="67"/>
      <c r="E416" s="67"/>
      <c r="F416" s="67"/>
      <c r="DH416" s="68"/>
      <c r="DI416" s="69"/>
      <c r="DJ416" s="69"/>
      <c r="DK416" s="69"/>
      <c r="DL416" s="69"/>
      <c r="DM416" s="69"/>
      <c r="DN416" s="69"/>
      <c r="DO416" s="69"/>
      <c r="DP416" s="69"/>
      <c r="DQ416" s="69"/>
      <c r="DR416" s="69"/>
      <c r="DS416" s="69"/>
      <c r="DT416" s="69"/>
      <c r="DU416" s="69"/>
    </row>
    <row r="417" spans="1:125" x14ac:dyDescent="0.35">
      <c r="A417" s="67"/>
      <c r="B417" s="67"/>
      <c r="C417" s="67"/>
      <c r="D417" s="67"/>
      <c r="E417" s="67"/>
      <c r="F417" s="67"/>
      <c r="DH417" s="68"/>
      <c r="DI417" s="69"/>
      <c r="DJ417" s="69"/>
      <c r="DK417" s="69"/>
      <c r="DL417" s="69"/>
      <c r="DM417" s="69"/>
      <c r="DN417" s="69"/>
      <c r="DO417" s="69"/>
      <c r="DP417" s="69"/>
      <c r="DQ417" s="69"/>
      <c r="DR417" s="69"/>
      <c r="DS417" s="69"/>
      <c r="DT417" s="69"/>
      <c r="DU417" s="69"/>
    </row>
    <row r="418" spans="1:125" x14ac:dyDescent="0.35">
      <c r="A418" s="67"/>
      <c r="B418" s="67"/>
      <c r="C418" s="67"/>
      <c r="D418" s="67"/>
      <c r="E418" s="67"/>
      <c r="F418" s="67"/>
      <c r="DH418" s="68"/>
      <c r="DI418" s="69"/>
      <c r="DJ418" s="69"/>
      <c r="DK418" s="69"/>
      <c r="DL418" s="69"/>
      <c r="DM418" s="69"/>
      <c r="DN418" s="69"/>
      <c r="DO418" s="69"/>
      <c r="DP418" s="69"/>
      <c r="DQ418" s="69"/>
      <c r="DR418" s="69"/>
      <c r="DS418" s="69"/>
      <c r="DT418" s="69"/>
      <c r="DU418" s="69"/>
    </row>
    <row r="419" spans="1:125" x14ac:dyDescent="0.35">
      <c r="A419" s="67"/>
      <c r="B419" s="67"/>
      <c r="C419" s="67"/>
      <c r="D419" s="67"/>
      <c r="E419" s="67"/>
      <c r="F419" s="67"/>
      <c r="DH419" s="68"/>
      <c r="DI419" s="69"/>
      <c r="DJ419" s="69"/>
      <c r="DK419" s="69"/>
      <c r="DL419" s="69"/>
      <c r="DM419" s="69"/>
      <c r="DN419" s="69"/>
      <c r="DO419" s="69"/>
      <c r="DP419" s="69"/>
      <c r="DQ419" s="69"/>
      <c r="DR419" s="69"/>
      <c r="DS419" s="69"/>
      <c r="DT419" s="69"/>
      <c r="DU419" s="69"/>
    </row>
    <row r="420" spans="1:125" x14ac:dyDescent="0.35">
      <c r="A420" s="67"/>
      <c r="B420" s="67"/>
      <c r="C420" s="67"/>
      <c r="D420" s="67"/>
      <c r="E420" s="67"/>
      <c r="F420" s="67"/>
      <c r="DH420" s="68"/>
      <c r="DI420" s="69"/>
      <c r="DJ420" s="69"/>
      <c r="DK420" s="69"/>
      <c r="DL420" s="69"/>
      <c r="DM420" s="69"/>
      <c r="DN420" s="69"/>
      <c r="DO420" s="69"/>
      <c r="DP420" s="69"/>
      <c r="DQ420" s="69"/>
      <c r="DR420" s="69"/>
      <c r="DS420" s="69"/>
      <c r="DT420" s="69"/>
      <c r="DU420" s="69"/>
    </row>
    <row r="421" spans="1:125" x14ac:dyDescent="0.35">
      <c r="A421" s="67"/>
      <c r="B421" s="67"/>
      <c r="C421" s="67"/>
      <c r="D421" s="67"/>
      <c r="E421" s="67"/>
      <c r="F421" s="67"/>
      <c r="DH421" s="68"/>
      <c r="DI421" s="69"/>
      <c r="DJ421" s="69"/>
      <c r="DK421" s="69"/>
      <c r="DL421" s="69"/>
      <c r="DM421" s="69"/>
      <c r="DN421" s="69"/>
      <c r="DO421" s="69"/>
      <c r="DP421" s="69"/>
      <c r="DQ421" s="69"/>
      <c r="DR421" s="69"/>
      <c r="DS421" s="69"/>
      <c r="DT421" s="69"/>
      <c r="DU421" s="69"/>
    </row>
    <row r="422" spans="1:125" x14ac:dyDescent="0.35">
      <c r="A422" s="67"/>
      <c r="B422" s="67"/>
      <c r="C422" s="67"/>
      <c r="D422" s="67"/>
      <c r="E422" s="67"/>
      <c r="F422" s="67"/>
      <c r="DH422" s="68"/>
      <c r="DI422" s="69"/>
      <c r="DJ422" s="69"/>
      <c r="DK422" s="69"/>
      <c r="DL422" s="69"/>
      <c r="DM422" s="69"/>
      <c r="DN422" s="69"/>
      <c r="DO422" s="69"/>
      <c r="DP422" s="69"/>
      <c r="DQ422" s="69"/>
      <c r="DR422" s="69"/>
      <c r="DS422" s="69"/>
      <c r="DT422" s="69"/>
      <c r="DU422" s="69"/>
    </row>
    <row r="423" spans="1:125" x14ac:dyDescent="0.35">
      <c r="A423" s="67"/>
      <c r="B423" s="67"/>
      <c r="C423" s="67"/>
      <c r="D423" s="67"/>
      <c r="E423" s="67"/>
      <c r="F423" s="67"/>
      <c r="DH423" s="68"/>
      <c r="DI423" s="69"/>
      <c r="DJ423" s="69"/>
      <c r="DK423" s="69"/>
      <c r="DL423" s="69"/>
      <c r="DM423" s="69"/>
      <c r="DN423" s="69"/>
      <c r="DO423" s="69"/>
      <c r="DP423" s="69"/>
      <c r="DQ423" s="69"/>
      <c r="DR423" s="69"/>
      <c r="DS423" s="69"/>
      <c r="DT423" s="69"/>
      <c r="DU423" s="69"/>
    </row>
    <row r="424" spans="1:125" x14ac:dyDescent="0.35">
      <c r="A424" s="67"/>
      <c r="B424" s="67"/>
      <c r="C424" s="67"/>
      <c r="D424" s="67"/>
      <c r="E424" s="67"/>
      <c r="F424" s="67"/>
      <c r="DH424" s="68"/>
      <c r="DI424" s="69"/>
      <c r="DJ424" s="69"/>
      <c r="DK424" s="69"/>
      <c r="DL424" s="69"/>
      <c r="DM424" s="69"/>
      <c r="DN424" s="69"/>
      <c r="DO424" s="69"/>
      <c r="DP424" s="69"/>
      <c r="DQ424" s="69"/>
      <c r="DR424" s="69"/>
      <c r="DS424" s="69"/>
      <c r="DT424" s="69"/>
      <c r="DU424" s="69"/>
    </row>
    <row r="425" spans="1:125" x14ac:dyDescent="0.35">
      <c r="A425" s="67"/>
      <c r="B425" s="67"/>
      <c r="C425" s="67"/>
      <c r="D425" s="67"/>
      <c r="E425" s="67"/>
      <c r="F425" s="67"/>
      <c r="DH425" s="68"/>
      <c r="DI425" s="69"/>
      <c r="DJ425" s="69"/>
      <c r="DK425" s="69"/>
      <c r="DL425" s="69"/>
      <c r="DM425" s="69"/>
      <c r="DN425" s="69"/>
      <c r="DO425" s="69"/>
      <c r="DP425" s="69"/>
      <c r="DQ425" s="69"/>
      <c r="DR425" s="69"/>
      <c r="DS425" s="69"/>
      <c r="DT425" s="69"/>
      <c r="DU425" s="69"/>
    </row>
    <row r="426" spans="1:125" x14ac:dyDescent="0.35">
      <c r="A426" s="67"/>
      <c r="B426" s="67"/>
      <c r="C426" s="67"/>
      <c r="D426" s="67"/>
      <c r="E426" s="67"/>
      <c r="F426" s="67"/>
      <c r="DH426" s="68"/>
      <c r="DI426" s="69"/>
      <c r="DJ426" s="69"/>
      <c r="DK426" s="69"/>
      <c r="DL426" s="69"/>
      <c r="DM426" s="69"/>
      <c r="DN426" s="69"/>
      <c r="DO426" s="69"/>
      <c r="DP426" s="69"/>
      <c r="DQ426" s="69"/>
      <c r="DR426" s="69"/>
      <c r="DS426" s="69"/>
      <c r="DT426" s="69"/>
      <c r="DU426" s="69"/>
    </row>
    <row r="427" spans="1:125" x14ac:dyDescent="0.35">
      <c r="A427" s="67"/>
      <c r="B427" s="67"/>
      <c r="C427" s="67"/>
      <c r="D427" s="67"/>
      <c r="E427" s="67"/>
      <c r="F427" s="67"/>
      <c r="DH427" s="68"/>
      <c r="DI427" s="69"/>
      <c r="DJ427" s="69"/>
      <c r="DK427" s="69"/>
      <c r="DL427" s="69"/>
      <c r="DM427" s="69"/>
      <c r="DN427" s="69"/>
      <c r="DO427" s="69"/>
      <c r="DP427" s="69"/>
      <c r="DQ427" s="69"/>
      <c r="DR427" s="69"/>
      <c r="DS427" s="69"/>
      <c r="DT427" s="69"/>
      <c r="DU427" s="69"/>
    </row>
    <row r="428" spans="1:125" x14ac:dyDescent="0.35">
      <c r="A428" s="67"/>
      <c r="B428" s="67"/>
      <c r="C428" s="67"/>
      <c r="D428" s="67"/>
      <c r="E428" s="67"/>
      <c r="F428" s="67"/>
      <c r="DH428" s="68"/>
      <c r="DI428" s="69"/>
      <c r="DJ428" s="69"/>
      <c r="DK428" s="69"/>
      <c r="DL428" s="69"/>
      <c r="DM428" s="69"/>
      <c r="DN428" s="69"/>
      <c r="DO428" s="69"/>
      <c r="DP428" s="69"/>
      <c r="DQ428" s="69"/>
      <c r="DR428" s="69"/>
      <c r="DS428" s="69"/>
      <c r="DT428" s="69"/>
      <c r="DU428" s="69"/>
    </row>
    <row r="429" spans="1:125" x14ac:dyDescent="0.35">
      <c r="A429" s="67"/>
      <c r="B429" s="67"/>
      <c r="C429" s="67"/>
      <c r="D429" s="67"/>
      <c r="E429" s="67"/>
      <c r="F429" s="67"/>
      <c r="DH429" s="68"/>
      <c r="DI429" s="69"/>
      <c r="DJ429" s="69"/>
      <c r="DK429" s="69"/>
      <c r="DL429" s="69"/>
      <c r="DM429" s="69"/>
      <c r="DN429" s="69"/>
      <c r="DO429" s="69"/>
      <c r="DP429" s="69"/>
      <c r="DQ429" s="69"/>
      <c r="DR429" s="69"/>
      <c r="DS429" s="69"/>
      <c r="DT429" s="69"/>
      <c r="DU429" s="69"/>
    </row>
    <row r="430" spans="1:125" x14ac:dyDescent="0.35">
      <c r="A430" s="67"/>
      <c r="B430" s="67"/>
      <c r="C430" s="67"/>
      <c r="D430" s="67"/>
      <c r="E430" s="67"/>
      <c r="F430" s="67"/>
      <c r="DH430" s="68"/>
      <c r="DI430" s="69"/>
      <c r="DJ430" s="69"/>
      <c r="DK430" s="69"/>
      <c r="DL430" s="69"/>
      <c r="DM430" s="69"/>
      <c r="DN430" s="69"/>
      <c r="DO430" s="69"/>
      <c r="DP430" s="69"/>
      <c r="DQ430" s="69"/>
      <c r="DR430" s="69"/>
      <c r="DS430" s="69"/>
      <c r="DT430" s="69"/>
      <c r="DU430" s="69"/>
    </row>
    <row r="431" spans="1:125" x14ac:dyDescent="0.35">
      <c r="A431" s="67"/>
      <c r="B431" s="67"/>
      <c r="C431" s="67"/>
      <c r="D431" s="67"/>
      <c r="E431" s="67"/>
      <c r="F431" s="67"/>
      <c r="DH431" s="68"/>
      <c r="DI431" s="69"/>
      <c r="DJ431" s="69"/>
      <c r="DK431" s="69"/>
      <c r="DL431" s="69"/>
      <c r="DM431" s="69"/>
      <c r="DN431" s="69"/>
      <c r="DO431" s="69"/>
      <c r="DP431" s="69"/>
      <c r="DQ431" s="69"/>
      <c r="DR431" s="69"/>
      <c r="DS431" s="69"/>
      <c r="DT431" s="69"/>
      <c r="DU431" s="69"/>
    </row>
    <row r="432" spans="1:125" x14ac:dyDescent="0.35">
      <c r="A432" s="67"/>
      <c r="B432" s="67"/>
      <c r="C432" s="67"/>
      <c r="D432" s="67"/>
      <c r="E432" s="67"/>
      <c r="F432" s="67"/>
      <c r="DH432" s="68"/>
      <c r="DI432" s="69"/>
      <c r="DJ432" s="69"/>
      <c r="DK432" s="69"/>
      <c r="DL432" s="69"/>
      <c r="DM432" s="69"/>
      <c r="DN432" s="69"/>
      <c r="DO432" s="69"/>
      <c r="DP432" s="69"/>
      <c r="DQ432" s="69"/>
      <c r="DR432" s="69"/>
      <c r="DS432" s="69"/>
      <c r="DT432" s="69"/>
      <c r="DU432" s="69"/>
    </row>
    <row r="433" spans="1:125" x14ac:dyDescent="0.35">
      <c r="A433" s="67"/>
      <c r="B433" s="67"/>
      <c r="C433" s="67"/>
      <c r="D433" s="67"/>
      <c r="E433" s="67"/>
      <c r="F433" s="67"/>
      <c r="DH433" s="68"/>
      <c r="DI433" s="69"/>
      <c r="DJ433" s="69"/>
      <c r="DK433" s="69"/>
      <c r="DL433" s="69"/>
      <c r="DM433" s="69"/>
      <c r="DN433" s="69"/>
      <c r="DO433" s="69"/>
      <c r="DP433" s="69"/>
      <c r="DQ433" s="69"/>
      <c r="DR433" s="69"/>
      <c r="DS433" s="69"/>
      <c r="DT433" s="69"/>
      <c r="DU433" s="69"/>
    </row>
    <row r="434" spans="1:125" x14ac:dyDescent="0.35">
      <c r="A434" s="67"/>
      <c r="B434" s="67"/>
      <c r="C434" s="67"/>
      <c r="D434" s="67"/>
      <c r="E434" s="67"/>
      <c r="F434" s="67"/>
      <c r="DH434" s="68"/>
      <c r="DI434" s="69"/>
      <c r="DJ434" s="69"/>
      <c r="DK434" s="69"/>
      <c r="DL434" s="69"/>
      <c r="DM434" s="69"/>
      <c r="DN434" s="69"/>
      <c r="DO434" s="69"/>
      <c r="DP434" s="69"/>
      <c r="DQ434" s="69"/>
      <c r="DR434" s="69"/>
      <c r="DS434" s="69"/>
      <c r="DT434" s="69"/>
      <c r="DU434" s="69"/>
    </row>
    <row r="435" spans="1:125" x14ac:dyDescent="0.35">
      <c r="A435" s="67"/>
      <c r="B435" s="67"/>
      <c r="C435" s="67"/>
      <c r="D435" s="67"/>
      <c r="E435" s="67"/>
      <c r="F435" s="67"/>
      <c r="DH435" s="68"/>
      <c r="DI435" s="69"/>
      <c r="DJ435" s="69"/>
      <c r="DK435" s="69"/>
      <c r="DL435" s="69"/>
      <c r="DM435" s="69"/>
      <c r="DN435" s="69"/>
      <c r="DO435" s="69"/>
      <c r="DP435" s="69"/>
      <c r="DQ435" s="69"/>
      <c r="DR435" s="69"/>
      <c r="DS435" s="69"/>
      <c r="DT435" s="69"/>
      <c r="DU435" s="69"/>
    </row>
    <row r="436" spans="1:125" x14ac:dyDescent="0.35">
      <c r="A436" s="67"/>
      <c r="B436" s="67"/>
      <c r="C436" s="67"/>
      <c r="D436" s="67"/>
      <c r="E436" s="67"/>
      <c r="F436" s="67"/>
      <c r="DH436" s="68"/>
      <c r="DI436" s="69"/>
      <c r="DJ436" s="69"/>
      <c r="DK436" s="69"/>
      <c r="DL436" s="69"/>
      <c r="DM436" s="69"/>
      <c r="DN436" s="69"/>
      <c r="DO436" s="69"/>
      <c r="DP436" s="69"/>
      <c r="DQ436" s="69"/>
      <c r="DR436" s="69"/>
      <c r="DS436" s="69"/>
      <c r="DT436" s="69"/>
      <c r="DU436" s="69"/>
    </row>
    <row r="437" spans="1:125" x14ac:dyDescent="0.35">
      <c r="A437" s="67"/>
      <c r="B437" s="67"/>
      <c r="C437" s="67"/>
      <c r="D437" s="67"/>
      <c r="E437" s="67"/>
      <c r="F437" s="67"/>
      <c r="DH437" s="68"/>
      <c r="DI437" s="69"/>
      <c r="DJ437" s="69"/>
      <c r="DK437" s="69"/>
      <c r="DL437" s="69"/>
      <c r="DM437" s="69"/>
      <c r="DN437" s="69"/>
      <c r="DO437" s="69"/>
      <c r="DP437" s="69"/>
      <c r="DQ437" s="69"/>
      <c r="DR437" s="69"/>
      <c r="DS437" s="69"/>
      <c r="DT437" s="69"/>
      <c r="DU437" s="69"/>
    </row>
    <row r="438" spans="1:125" x14ac:dyDescent="0.35">
      <c r="A438" s="67"/>
      <c r="B438" s="67"/>
      <c r="C438" s="67"/>
      <c r="D438" s="67"/>
      <c r="E438" s="67"/>
      <c r="F438" s="67"/>
      <c r="DH438" s="68"/>
      <c r="DI438" s="69"/>
      <c r="DJ438" s="69"/>
      <c r="DK438" s="69"/>
      <c r="DL438" s="69"/>
      <c r="DM438" s="69"/>
      <c r="DN438" s="69"/>
      <c r="DO438" s="69"/>
      <c r="DP438" s="69"/>
      <c r="DQ438" s="69"/>
      <c r="DR438" s="69"/>
      <c r="DS438" s="69"/>
      <c r="DT438" s="69"/>
      <c r="DU438" s="69"/>
    </row>
    <row r="439" spans="1:125" x14ac:dyDescent="0.35">
      <c r="A439" s="67"/>
      <c r="B439" s="67"/>
      <c r="C439" s="67"/>
      <c r="D439" s="67"/>
      <c r="E439" s="67"/>
      <c r="F439" s="67"/>
      <c r="DH439" s="68"/>
      <c r="DI439" s="69"/>
      <c r="DJ439" s="69"/>
      <c r="DK439" s="69"/>
      <c r="DL439" s="69"/>
      <c r="DM439" s="69"/>
      <c r="DN439" s="69"/>
      <c r="DO439" s="69"/>
      <c r="DP439" s="69"/>
      <c r="DQ439" s="69"/>
      <c r="DR439" s="69"/>
      <c r="DS439" s="69"/>
      <c r="DT439" s="69"/>
      <c r="DU439" s="69"/>
    </row>
    <row r="440" spans="1:125" x14ac:dyDescent="0.35">
      <c r="A440" s="67"/>
      <c r="B440" s="67"/>
      <c r="C440" s="67"/>
      <c r="D440" s="67"/>
      <c r="E440" s="67"/>
      <c r="F440" s="67"/>
      <c r="DH440" s="68"/>
      <c r="DI440" s="69"/>
      <c r="DJ440" s="69"/>
      <c r="DK440" s="69"/>
      <c r="DL440" s="69"/>
      <c r="DM440" s="69"/>
      <c r="DN440" s="69"/>
      <c r="DO440" s="69"/>
      <c r="DP440" s="69"/>
      <c r="DQ440" s="69"/>
      <c r="DR440" s="69"/>
      <c r="DS440" s="69"/>
      <c r="DT440" s="69"/>
      <c r="DU440" s="69"/>
    </row>
    <row r="441" spans="1:125" x14ac:dyDescent="0.35">
      <c r="A441" s="67"/>
      <c r="B441" s="67"/>
      <c r="C441" s="67"/>
      <c r="D441" s="67"/>
      <c r="E441" s="67"/>
      <c r="F441" s="67"/>
      <c r="DH441" s="68"/>
      <c r="DI441" s="69"/>
      <c r="DJ441" s="69"/>
      <c r="DK441" s="69"/>
      <c r="DL441" s="69"/>
      <c r="DM441" s="69"/>
      <c r="DN441" s="69"/>
      <c r="DO441" s="69"/>
      <c r="DP441" s="69"/>
      <c r="DQ441" s="69"/>
      <c r="DR441" s="69"/>
      <c r="DS441" s="69"/>
      <c r="DT441" s="69"/>
      <c r="DU441" s="69"/>
    </row>
    <row r="442" spans="1:125" x14ac:dyDescent="0.35">
      <c r="A442" s="67"/>
      <c r="B442" s="67"/>
      <c r="C442" s="67"/>
      <c r="D442" s="67"/>
      <c r="E442" s="67"/>
      <c r="F442" s="67"/>
      <c r="DH442" s="68"/>
      <c r="DI442" s="69"/>
      <c r="DJ442" s="69"/>
      <c r="DK442" s="69"/>
      <c r="DL442" s="69"/>
      <c r="DM442" s="69"/>
      <c r="DN442" s="69"/>
      <c r="DO442" s="69"/>
      <c r="DP442" s="69"/>
      <c r="DQ442" s="69"/>
      <c r="DR442" s="69"/>
      <c r="DS442" s="69"/>
      <c r="DT442" s="69"/>
      <c r="DU442" s="69"/>
    </row>
    <row r="443" spans="1:125" x14ac:dyDescent="0.35">
      <c r="A443" s="67"/>
      <c r="B443" s="67"/>
      <c r="C443" s="67"/>
      <c r="D443" s="67"/>
      <c r="E443" s="67"/>
      <c r="F443" s="67"/>
      <c r="DH443" s="68"/>
      <c r="DI443" s="69"/>
      <c r="DJ443" s="69"/>
      <c r="DK443" s="69"/>
      <c r="DL443" s="69"/>
      <c r="DM443" s="69"/>
      <c r="DN443" s="69"/>
      <c r="DO443" s="69"/>
      <c r="DP443" s="69"/>
      <c r="DQ443" s="69"/>
      <c r="DR443" s="69"/>
      <c r="DS443" s="69"/>
      <c r="DT443" s="69"/>
      <c r="DU443" s="69"/>
    </row>
    <row r="444" spans="1:125" x14ac:dyDescent="0.35">
      <c r="A444" s="67"/>
      <c r="B444" s="67"/>
      <c r="C444" s="67"/>
      <c r="D444" s="67"/>
      <c r="E444" s="67"/>
      <c r="F444" s="67"/>
      <c r="DH444" s="68"/>
      <c r="DI444" s="69"/>
      <c r="DJ444" s="69"/>
      <c r="DK444" s="69"/>
      <c r="DL444" s="69"/>
      <c r="DM444" s="69"/>
      <c r="DN444" s="69"/>
      <c r="DO444" s="69"/>
      <c r="DP444" s="69"/>
      <c r="DQ444" s="69"/>
      <c r="DR444" s="69"/>
      <c r="DS444" s="69"/>
      <c r="DT444" s="69"/>
      <c r="DU444" s="69"/>
    </row>
    <row r="445" spans="1:125" x14ac:dyDescent="0.35">
      <c r="A445" s="67"/>
      <c r="B445" s="67"/>
      <c r="C445" s="67"/>
      <c r="D445" s="67"/>
      <c r="E445" s="67"/>
      <c r="F445" s="67"/>
      <c r="DH445" s="68"/>
      <c r="DI445" s="69"/>
      <c r="DJ445" s="69"/>
      <c r="DK445" s="69"/>
      <c r="DL445" s="69"/>
      <c r="DM445" s="69"/>
      <c r="DN445" s="69"/>
      <c r="DO445" s="69"/>
      <c r="DP445" s="69"/>
      <c r="DQ445" s="69"/>
      <c r="DR445" s="69"/>
      <c r="DS445" s="69"/>
      <c r="DT445" s="69"/>
      <c r="DU445" s="69"/>
    </row>
    <row r="446" spans="1:125" x14ac:dyDescent="0.35">
      <c r="A446" s="67"/>
      <c r="B446" s="67"/>
      <c r="C446" s="67"/>
      <c r="D446" s="67"/>
      <c r="E446" s="67"/>
      <c r="F446" s="67"/>
      <c r="DH446" s="68"/>
      <c r="DI446" s="69"/>
      <c r="DJ446" s="69"/>
      <c r="DK446" s="69"/>
      <c r="DL446" s="69"/>
      <c r="DM446" s="69"/>
      <c r="DN446" s="69"/>
      <c r="DO446" s="69"/>
      <c r="DP446" s="69"/>
      <c r="DQ446" s="69"/>
      <c r="DR446" s="69"/>
      <c r="DS446" s="69"/>
      <c r="DT446" s="69"/>
      <c r="DU446" s="69"/>
    </row>
    <row r="447" spans="1:125" x14ac:dyDescent="0.35">
      <c r="A447" s="67"/>
      <c r="B447" s="67"/>
      <c r="C447" s="67"/>
      <c r="D447" s="67"/>
      <c r="E447" s="67"/>
      <c r="F447" s="67"/>
      <c r="DH447" s="68"/>
      <c r="DI447" s="69"/>
      <c r="DJ447" s="69"/>
      <c r="DK447" s="69"/>
      <c r="DL447" s="69"/>
      <c r="DM447" s="69"/>
      <c r="DN447" s="69"/>
      <c r="DO447" s="69"/>
      <c r="DP447" s="69"/>
      <c r="DQ447" s="69"/>
      <c r="DR447" s="69"/>
      <c r="DS447" s="69"/>
      <c r="DT447" s="69"/>
      <c r="DU447" s="69"/>
    </row>
    <row r="448" spans="1:125" x14ac:dyDescent="0.35">
      <c r="A448" s="67"/>
      <c r="B448" s="67"/>
      <c r="C448" s="67"/>
      <c r="D448" s="67"/>
      <c r="E448" s="67"/>
      <c r="F448" s="67"/>
      <c r="DH448" s="68"/>
      <c r="DI448" s="69"/>
      <c r="DJ448" s="69"/>
      <c r="DK448" s="69"/>
      <c r="DL448" s="69"/>
      <c r="DM448" s="69"/>
      <c r="DN448" s="69"/>
      <c r="DO448" s="69"/>
      <c r="DP448" s="69"/>
      <c r="DQ448" s="69"/>
      <c r="DR448" s="69"/>
      <c r="DS448" s="69"/>
      <c r="DT448" s="69"/>
      <c r="DU448" s="69"/>
    </row>
    <row r="449" spans="1:125" x14ac:dyDescent="0.35">
      <c r="A449" s="67"/>
      <c r="B449" s="67"/>
      <c r="C449" s="67"/>
      <c r="D449" s="67"/>
      <c r="E449" s="67"/>
      <c r="F449" s="67"/>
      <c r="DH449" s="68"/>
      <c r="DI449" s="69"/>
      <c r="DJ449" s="69"/>
      <c r="DK449" s="69"/>
      <c r="DL449" s="69"/>
      <c r="DM449" s="69"/>
      <c r="DN449" s="69"/>
      <c r="DO449" s="69"/>
      <c r="DP449" s="69"/>
      <c r="DQ449" s="69"/>
      <c r="DR449" s="69"/>
      <c r="DS449" s="69"/>
      <c r="DT449" s="69"/>
      <c r="DU449" s="69"/>
    </row>
    <row r="450" spans="1:125" x14ac:dyDescent="0.35">
      <c r="A450" s="67"/>
      <c r="B450" s="67"/>
      <c r="C450" s="67"/>
      <c r="D450" s="67"/>
      <c r="E450" s="67"/>
      <c r="F450" s="67"/>
      <c r="DH450" s="68"/>
      <c r="DI450" s="69"/>
      <c r="DJ450" s="69"/>
      <c r="DK450" s="69"/>
      <c r="DL450" s="69"/>
      <c r="DM450" s="69"/>
      <c r="DN450" s="69"/>
      <c r="DO450" s="69"/>
      <c r="DP450" s="69"/>
      <c r="DQ450" s="69"/>
      <c r="DR450" s="69"/>
      <c r="DS450" s="69"/>
      <c r="DT450" s="69"/>
      <c r="DU450" s="69"/>
    </row>
    <row r="451" spans="1:125" x14ac:dyDescent="0.35">
      <c r="A451" s="67"/>
      <c r="B451" s="67"/>
      <c r="C451" s="67"/>
      <c r="D451" s="67"/>
      <c r="E451" s="67"/>
      <c r="F451" s="67"/>
      <c r="DH451" s="68"/>
      <c r="DI451" s="69"/>
      <c r="DJ451" s="69"/>
      <c r="DK451" s="69"/>
      <c r="DL451" s="69"/>
      <c r="DM451" s="69"/>
      <c r="DN451" s="69"/>
      <c r="DO451" s="69"/>
      <c r="DP451" s="69"/>
      <c r="DQ451" s="69"/>
      <c r="DR451" s="69"/>
      <c r="DS451" s="69"/>
      <c r="DT451" s="69"/>
      <c r="DU451" s="69"/>
    </row>
    <row r="452" spans="1:125" x14ac:dyDescent="0.35">
      <c r="A452" s="67"/>
      <c r="B452" s="67"/>
      <c r="C452" s="67"/>
      <c r="D452" s="67"/>
      <c r="E452" s="67"/>
      <c r="F452" s="67"/>
      <c r="DH452" s="68"/>
      <c r="DI452" s="69"/>
      <c r="DJ452" s="69"/>
      <c r="DK452" s="69"/>
      <c r="DL452" s="69"/>
      <c r="DM452" s="69"/>
      <c r="DN452" s="69"/>
      <c r="DO452" s="69"/>
      <c r="DP452" s="69"/>
      <c r="DQ452" s="69"/>
      <c r="DR452" s="69"/>
      <c r="DS452" s="69"/>
      <c r="DT452" s="69"/>
      <c r="DU452" s="69"/>
    </row>
    <row r="453" spans="1:125" x14ac:dyDescent="0.35">
      <c r="A453" s="67"/>
      <c r="B453" s="67"/>
      <c r="C453" s="67"/>
      <c r="D453" s="67"/>
      <c r="E453" s="67"/>
      <c r="F453" s="67"/>
      <c r="DH453" s="68"/>
      <c r="DI453" s="69"/>
      <c r="DJ453" s="69"/>
      <c r="DK453" s="69"/>
      <c r="DL453" s="69"/>
      <c r="DM453" s="69"/>
      <c r="DN453" s="69"/>
      <c r="DO453" s="69"/>
      <c r="DP453" s="69"/>
      <c r="DQ453" s="69"/>
      <c r="DR453" s="69"/>
      <c r="DS453" s="69"/>
      <c r="DT453" s="69"/>
      <c r="DU453" s="69"/>
    </row>
    <row r="454" spans="1:125" x14ac:dyDescent="0.35">
      <c r="A454" s="67"/>
      <c r="B454" s="67"/>
      <c r="C454" s="67"/>
      <c r="D454" s="67"/>
      <c r="E454" s="67"/>
      <c r="F454" s="67"/>
      <c r="DH454" s="68"/>
      <c r="DI454" s="69"/>
      <c r="DJ454" s="69"/>
      <c r="DK454" s="69"/>
      <c r="DL454" s="69"/>
      <c r="DM454" s="69"/>
      <c r="DN454" s="69"/>
      <c r="DO454" s="69"/>
      <c r="DP454" s="69"/>
      <c r="DQ454" s="69"/>
      <c r="DR454" s="69"/>
      <c r="DS454" s="69"/>
      <c r="DT454" s="69"/>
      <c r="DU454" s="69"/>
    </row>
    <row r="455" spans="1:125" x14ac:dyDescent="0.35">
      <c r="A455" s="67"/>
      <c r="B455" s="67"/>
      <c r="C455" s="67"/>
      <c r="D455" s="67"/>
      <c r="E455" s="67"/>
      <c r="F455" s="67"/>
      <c r="DH455" s="68"/>
      <c r="DI455" s="69"/>
      <c r="DJ455" s="69"/>
      <c r="DK455" s="69"/>
      <c r="DL455" s="69"/>
      <c r="DM455" s="69"/>
      <c r="DN455" s="69"/>
      <c r="DO455" s="69"/>
      <c r="DP455" s="69"/>
      <c r="DQ455" s="69"/>
      <c r="DR455" s="69"/>
      <c r="DS455" s="69"/>
      <c r="DT455" s="69"/>
      <c r="DU455" s="69"/>
    </row>
    <row r="456" spans="1:125" x14ac:dyDescent="0.35">
      <c r="A456" s="67"/>
      <c r="B456" s="67"/>
      <c r="C456" s="67"/>
      <c r="D456" s="67"/>
      <c r="E456" s="67"/>
      <c r="F456" s="67"/>
      <c r="DH456" s="68"/>
      <c r="DI456" s="69"/>
      <c r="DJ456" s="69"/>
      <c r="DK456" s="69"/>
      <c r="DL456" s="69"/>
      <c r="DM456" s="69"/>
      <c r="DN456" s="69"/>
      <c r="DO456" s="69"/>
      <c r="DP456" s="69"/>
      <c r="DQ456" s="69"/>
      <c r="DR456" s="69"/>
      <c r="DS456" s="69"/>
      <c r="DT456" s="69"/>
      <c r="DU456" s="69"/>
    </row>
    <row r="457" spans="1:125" x14ac:dyDescent="0.35">
      <c r="A457" s="67"/>
      <c r="B457" s="67"/>
      <c r="C457" s="67"/>
      <c r="D457" s="67"/>
      <c r="E457" s="67"/>
      <c r="F457" s="67"/>
      <c r="DH457" s="68"/>
      <c r="DI457" s="69"/>
      <c r="DJ457" s="69"/>
      <c r="DK457" s="69"/>
      <c r="DL457" s="69"/>
      <c r="DM457" s="69"/>
      <c r="DN457" s="69"/>
      <c r="DO457" s="69"/>
      <c r="DP457" s="69"/>
      <c r="DQ457" s="69"/>
      <c r="DR457" s="69"/>
      <c r="DS457" s="69"/>
      <c r="DT457" s="69"/>
      <c r="DU457" s="69"/>
    </row>
    <row r="458" spans="1:125" x14ac:dyDescent="0.35">
      <c r="A458" s="67"/>
      <c r="B458" s="67"/>
      <c r="C458" s="67"/>
      <c r="D458" s="67"/>
      <c r="E458" s="67"/>
      <c r="F458" s="67"/>
      <c r="DH458" s="68"/>
      <c r="DI458" s="69"/>
      <c r="DJ458" s="69"/>
      <c r="DK458" s="69"/>
      <c r="DL458" s="69"/>
      <c r="DM458" s="69"/>
      <c r="DN458" s="69"/>
      <c r="DO458" s="69"/>
      <c r="DP458" s="69"/>
      <c r="DQ458" s="69"/>
      <c r="DR458" s="69"/>
      <c r="DS458" s="69"/>
      <c r="DT458" s="69"/>
      <c r="DU458" s="69"/>
    </row>
    <row r="459" spans="1:125" x14ac:dyDescent="0.35">
      <c r="A459" s="67"/>
      <c r="B459" s="67"/>
      <c r="C459" s="67"/>
      <c r="D459" s="67"/>
      <c r="E459" s="67"/>
      <c r="F459" s="67"/>
      <c r="DH459" s="68"/>
      <c r="DI459" s="69"/>
      <c r="DJ459" s="69"/>
      <c r="DK459" s="69"/>
      <c r="DL459" s="69"/>
      <c r="DM459" s="69"/>
      <c r="DN459" s="69"/>
      <c r="DO459" s="69"/>
      <c r="DP459" s="69"/>
      <c r="DQ459" s="69"/>
      <c r="DR459" s="69"/>
      <c r="DS459" s="69"/>
      <c r="DT459" s="69"/>
      <c r="DU459" s="69"/>
    </row>
    <row r="460" spans="1:125" x14ac:dyDescent="0.35">
      <c r="A460" s="67"/>
      <c r="B460" s="67"/>
      <c r="C460" s="67"/>
      <c r="D460" s="67"/>
      <c r="E460" s="67"/>
      <c r="F460" s="67"/>
      <c r="DH460" s="68"/>
      <c r="DI460" s="69"/>
      <c r="DJ460" s="69"/>
      <c r="DK460" s="69"/>
      <c r="DL460" s="69"/>
      <c r="DM460" s="69"/>
      <c r="DN460" s="69"/>
      <c r="DO460" s="69"/>
      <c r="DP460" s="69"/>
      <c r="DQ460" s="69"/>
      <c r="DR460" s="69"/>
      <c r="DS460" s="69"/>
      <c r="DT460" s="69"/>
      <c r="DU460" s="69"/>
    </row>
    <row r="461" spans="1:125" x14ac:dyDescent="0.35">
      <c r="A461" s="67"/>
      <c r="B461" s="67"/>
      <c r="C461" s="67"/>
      <c r="D461" s="67"/>
      <c r="E461" s="67"/>
      <c r="F461" s="67"/>
      <c r="DH461" s="68"/>
      <c r="DI461" s="69"/>
      <c r="DJ461" s="69"/>
      <c r="DK461" s="69"/>
      <c r="DL461" s="69"/>
      <c r="DM461" s="69"/>
      <c r="DN461" s="69"/>
      <c r="DO461" s="69"/>
      <c r="DP461" s="69"/>
      <c r="DQ461" s="69"/>
      <c r="DR461" s="69"/>
      <c r="DS461" s="69"/>
      <c r="DT461" s="69"/>
      <c r="DU461" s="69"/>
    </row>
    <row r="462" spans="1:125" x14ac:dyDescent="0.35">
      <c r="A462" s="67"/>
      <c r="B462" s="67"/>
      <c r="C462" s="67"/>
      <c r="D462" s="67"/>
      <c r="E462" s="67"/>
      <c r="F462" s="67"/>
      <c r="DH462" s="68"/>
      <c r="DI462" s="69"/>
      <c r="DJ462" s="69"/>
      <c r="DK462" s="69"/>
      <c r="DL462" s="69"/>
      <c r="DM462" s="69"/>
      <c r="DN462" s="69"/>
      <c r="DO462" s="69"/>
      <c r="DP462" s="69"/>
      <c r="DQ462" s="69"/>
      <c r="DR462" s="69"/>
      <c r="DS462" s="69"/>
      <c r="DT462" s="69"/>
      <c r="DU462" s="69"/>
    </row>
    <row r="463" spans="1:125" x14ac:dyDescent="0.35">
      <c r="A463" s="67"/>
      <c r="B463" s="67"/>
      <c r="C463" s="67"/>
      <c r="D463" s="67"/>
      <c r="E463" s="67"/>
      <c r="F463" s="67"/>
      <c r="DH463" s="68"/>
      <c r="DI463" s="69"/>
      <c r="DJ463" s="69"/>
      <c r="DK463" s="69"/>
      <c r="DL463" s="69"/>
      <c r="DM463" s="69"/>
      <c r="DN463" s="69"/>
      <c r="DO463" s="69"/>
      <c r="DP463" s="69"/>
      <c r="DQ463" s="69"/>
      <c r="DR463" s="69"/>
      <c r="DS463" s="69"/>
      <c r="DT463" s="69"/>
      <c r="DU463" s="69"/>
    </row>
    <row r="464" spans="1:125" x14ac:dyDescent="0.35">
      <c r="A464" s="67"/>
      <c r="B464" s="67"/>
      <c r="C464" s="67"/>
      <c r="D464" s="67"/>
      <c r="E464" s="67"/>
      <c r="F464" s="67"/>
      <c r="DH464" s="68"/>
      <c r="DI464" s="69"/>
      <c r="DJ464" s="69"/>
      <c r="DK464" s="69"/>
      <c r="DL464" s="69"/>
      <c r="DM464" s="69"/>
      <c r="DN464" s="69"/>
      <c r="DO464" s="69"/>
      <c r="DP464" s="69"/>
      <c r="DQ464" s="69"/>
      <c r="DR464" s="69"/>
      <c r="DS464" s="69"/>
      <c r="DT464" s="69"/>
      <c r="DU464" s="69"/>
    </row>
    <row r="465" spans="1:125" x14ac:dyDescent="0.35">
      <c r="A465" s="67"/>
      <c r="B465" s="67"/>
      <c r="C465" s="67"/>
      <c r="D465" s="67"/>
      <c r="E465" s="67"/>
      <c r="F465" s="67"/>
      <c r="DH465" s="68"/>
      <c r="DI465" s="69"/>
      <c r="DJ465" s="69"/>
      <c r="DK465" s="69"/>
      <c r="DL465" s="69"/>
      <c r="DM465" s="69"/>
      <c r="DN465" s="69"/>
      <c r="DO465" s="69"/>
      <c r="DP465" s="69"/>
      <c r="DQ465" s="69"/>
      <c r="DR465" s="69"/>
      <c r="DS465" s="69"/>
      <c r="DT465" s="69"/>
      <c r="DU465" s="69"/>
    </row>
    <row r="466" spans="1:125" x14ac:dyDescent="0.35">
      <c r="A466" s="67"/>
      <c r="B466" s="67"/>
      <c r="C466" s="67"/>
      <c r="D466" s="67"/>
      <c r="E466" s="67"/>
      <c r="F466" s="67"/>
      <c r="DH466" s="68"/>
      <c r="DI466" s="69"/>
      <c r="DJ466" s="69"/>
      <c r="DK466" s="69"/>
      <c r="DL466" s="69"/>
      <c r="DM466" s="69"/>
      <c r="DN466" s="69"/>
      <c r="DO466" s="69"/>
      <c r="DP466" s="69"/>
      <c r="DQ466" s="69"/>
      <c r="DR466" s="69"/>
      <c r="DS466" s="69"/>
      <c r="DT466" s="69"/>
      <c r="DU466" s="69"/>
    </row>
    <row r="467" spans="1:125" x14ac:dyDescent="0.35">
      <c r="A467" s="67"/>
      <c r="B467" s="67"/>
      <c r="C467" s="67"/>
      <c r="D467" s="67"/>
      <c r="E467" s="67"/>
      <c r="F467" s="67"/>
      <c r="DH467" s="68"/>
      <c r="DI467" s="69"/>
      <c r="DJ467" s="69"/>
      <c r="DK467" s="69"/>
      <c r="DL467" s="69"/>
      <c r="DM467" s="69"/>
      <c r="DN467" s="69"/>
      <c r="DO467" s="69"/>
      <c r="DP467" s="69"/>
      <c r="DQ467" s="69"/>
      <c r="DR467" s="69"/>
      <c r="DS467" s="69"/>
      <c r="DT467" s="69"/>
      <c r="DU467" s="69"/>
    </row>
    <row r="468" spans="1:125" x14ac:dyDescent="0.35">
      <c r="A468" s="67"/>
      <c r="B468" s="67"/>
      <c r="C468" s="67"/>
      <c r="D468" s="67"/>
      <c r="E468" s="67"/>
      <c r="F468" s="67"/>
      <c r="DH468" s="68"/>
      <c r="DI468" s="69"/>
      <c r="DJ468" s="69"/>
      <c r="DK468" s="69"/>
      <c r="DL468" s="69"/>
      <c r="DM468" s="69"/>
      <c r="DN468" s="69"/>
      <c r="DO468" s="69"/>
      <c r="DP468" s="69"/>
      <c r="DQ468" s="69"/>
      <c r="DR468" s="69"/>
      <c r="DS468" s="69"/>
      <c r="DT468" s="69"/>
      <c r="DU468" s="69"/>
    </row>
    <row r="469" spans="1:125" x14ac:dyDescent="0.35">
      <c r="A469" s="67"/>
      <c r="B469" s="67"/>
      <c r="C469" s="67"/>
      <c r="D469" s="67"/>
      <c r="E469" s="67"/>
      <c r="F469" s="67"/>
      <c r="DH469" s="68"/>
      <c r="DI469" s="69"/>
      <c r="DJ469" s="69"/>
      <c r="DK469" s="69"/>
      <c r="DL469" s="69"/>
      <c r="DM469" s="69"/>
      <c r="DN469" s="69"/>
      <c r="DO469" s="69"/>
      <c r="DP469" s="69"/>
      <c r="DQ469" s="69"/>
      <c r="DR469" s="69"/>
      <c r="DS469" s="69"/>
      <c r="DT469" s="69"/>
      <c r="DU469" s="69"/>
    </row>
    <row r="470" spans="1:125" x14ac:dyDescent="0.35">
      <c r="A470" s="67"/>
      <c r="B470" s="67"/>
      <c r="C470" s="67"/>
      <c r="D470" s="67"/>
      <c r="E470" s="67"/>
      <c r="F470" s="67"/>
      <c r="DH470" s="68"/>
      <c r="DI470" s="69"/>
      <c r="DJ470" s="69"/>
      <c r="DK470" s="69"/>
      <c r="DL470" s="69"/>
      <c r="DM470" s="69"/>
      <c r="DN470" s="69"/>
      <c r="DO470" s="69"/>
      <c r="DP470" s="69"/>
      <c r="DQ470" s="69"/>
      <c r="DR470" s="69"/>
      <c r="DS470" s="69"/>
      <c r="DT470" s="69"/>
      <c r="DU470" s="69"/>
    </row>
    <row r="471" spans="1:125" x14ac:dyDescent="0.35">
      <c r="A471" s="67"/>
      <c r="B471" s="67"/>
      <c r="C471" s="67"/>
      <c r="D471" s="67"/>
      <c r="E471" s="67"/>
      <c r="F471" s="67"/>
      <c r="DH471" s="68"/>
      <c r="DI471" s="69"/>
      <c r="DJ471" s="69"/>
      <c r="DK471" s="69"/>
      <c r="DL471" s="69"/>
      <c r="DM471" s="69"/>
      <c r="DN471" s="69"/>
      <c r="DO471" s="69"/>
      <c r="DP471" s="69"/>
      <c r="DQ471" s="69"/>
      <c r="DR471" s="69"/>
      <c r="DS471" s="69"/>
      <c r="DT471" s="69"/>
      <c r="DU471" s="69"/>
    </row>
    <row r="472" spans="1:125" x14ac:dyDescent="0.35">
      <c r="A472" s="67"/>
      <c r="B472" s="67"/>
      <c r="C472" s="67"/>
      <c r="D472" s="67"/>
      <c r="E472" s="67"/>
      <c r="F472" s="67"/>
      <c r="DH472" s="68"/>
      <c r="DI472" s="69"/>
      <c r="DJ472" s="69"/>
      <c r="DK472" s="69"/>
      <c r="DL472" s="69"/>
      <c r="DM472" s="69"/>
      <c r="DN472" s="69"/>
      <c r="DO472" s="69"/>
      <c r="DP472" s="69"/>
      <c r="DQ472" s="69"/>
      <c r="DR472" s="69"/>
      <c r="DS472" s="69"/>
      <c r="DT472" s="69"/>
      <c r="DU472" s="69"/>
    </row>
    <row r="473" spans="1:125" x14ac:dyDescent="0.35">
      <c r="A473" s="67"/>
      <c r="B473" s="67"/>
      <c r="C473" s="67"/>
      <c r="D473" s="67"/>
      <c r="E473" s="67"/>
      <c r="F473" s="67"/>
      <c r="DH473" s="68"/>
      <c r="DI473" s="69"/>
      <c r="DJ473" s="69"/>
      <c r="DK473" s="69"/>
      <c r="DL473" s="69"/>
      <c r="DM473" s="69"/>
      <c r="DN473" s="69"/>
      <c r="DO473" s="69"/>
      <c r="DP473" s="69"/>
      <c r="DQ473" s="69"/>
      <c r="DR473" s="69"/>
      <c r="DS473" s="69"/>
      <c r="DT473" s="69"/>
      <c r="DU473" s="69"/>
    </row>
    <row r="474" spans="1:125" x14ac:dyDescent="0.35">
      <c r="A474" s="67"/>
      <c r="B474" s="67"/>
      <c r="C474" s="67"/>
      <c r="D474" s="67"/>
      <c r="E474" s="67"/>
      <c r="F474" s="67"/>
      <c r="DH474" s="68"/>
      <c r="DI474" s="69"/>
      <c r="DJ474" s="69"/>
      <c r="DK474" s="69"/>
      <c r="DL474" s="69"/>
      <c r="DM474" s="69"/>
      <c r="DN474" s="69"/>
      <c r="DO474" s="69"/>
      <c r="DP474" s="69"/>
      <c r="DQ474" s="69"/>
      <c r="DR474" s="69"/>
      <c r="DS474" s="69"/>
      <c r="DT474" s="69"/>
      <c r="DU474" s="69"/>
    </row>
    <row r="475" spans="1:125" x14ac:dyDescent="0.35">
      <c r="A475" s="67"/>
      <c r="B475" s="67"/>
      <c r="C475" s="67"/>
      <c r="D475" s="67"/>
      <c r="E475" s="67"/>
      <c r="F475" s="67"/>
      <c r="DH475" s="68"/>
      <c r="DI475" s="69"/>
      <c r="DJ475" s="69"/>
      <c r="DK475" s="69"/>
      <c r="DL475" s="69"/>
      <c r="DM475" s="69"/>
      <c r="DN475" s="69"/>
      <c r="DO475" s="69"/>
      <c r="DP475" s="69"/>
      <c r="DQ475" s="69"/>
      <c r="DR475" s="69"/>
      <c r="DS475" s="69"/>
      <c r="DT475" s="69"/>
      <c r="DU475" s="69"/>
    </row>
    <row r="476" spans="1:125" x14ac:dyDescent="0.35">
      <c r="A476" s="67"/>
      <c r="B476" s="67"/>
      <c r="C476" s="67"/>
      <c r="D476" s="67"/>
      <c r="E476" s="67"/>
      <c r="F476" s="67"/>
      <c r="DH476" s="68"/>
      <c r="DI476" s="69"/>
      <c r="DJ476" s="69"/>
      <c r="DK476" s="69"/>
      <c r="DL476" s="69"/>
      <c r="DM476" s="69"/>
      <c r="DN476" s="69"/>
      <c r="DO476" s="69"/>
      <c r="DP476" s="69"/>
      <c r="DQ476" s="69"/>
      <c r="DR476" s="69"/>
      <c r="DS476" s="69"/>
      <c r="DT476" s="69"/>
      <c r="DU476" s="69"/>
    </row>
    <row r="477" spans="1:125" x14ac:dyDescent="0.35">
      <c r="A477" s="67"/>
      <c r="B477" s="67"/>
      <c r="C477" s="67"/>
      <c r="D477" s="67"/>
      <c r="E477" s="67"/>
      <c r="F477" s="67"/>
      <c r="DH477" s="68"/>
      <c r="DI477" s="69"/>
      <c r="DJ477" s="69"/>
      <c r="DK477" s="69"/>
      <c r="DL477" s="69"/>
      <c r="DM477" s="69"/>
      <c r="DN477" s="69"/>
      <c r="DO477" s="69"/>
      <c r="DP477" s="69"/>
      <c r="DQ477" s="69"/>
      <c r="DR477" s="69"/>
      <c r="DS477" s="69"/>
      <c r="DT477" s="69"/>
      <c r="DU477" s="69"/>
    </row>
    <row r="478" spans="1:125" x14ac:dyDescent="0.35">
      <c r="A478" s="67"/>
      <c r="B478" s="67"/>
      <c r="C478" s="67"/>
      <c r="D478" s="67"/>
      <c r="E478" s="67"/>
      <c r="F478" s="67"/>
      <c r="DH478" s="68"/>
      <c r="DI478" s="69"/>
      <c r="DJ478" s="69"/>
      <c r="DK478" s="69"/>
      <c r="DL478" s="69"/>
      <c r="DM478" s="69"/>
      <c r="DN478" s="69"/>
      <c r="DO478" s="69"/>
      <c r="DP478" s="69"/>
      <c r="DQ478" s="69"/>
      <c r="DR478" s="69"/>
      <c r="DS478" s="69"/>
      <c r="DT478" s="69"/>
      <c r="DU478" s="69"/>
    </row>
    <row r="479" spans="1:125" x14ac:dyDescent="0.35">
      <c r="A479" s="67"/>
      <c r="B479" s="67"/>
      <c r="C479" s="67"/>
      <c r="D479" s="67"/>
      <c r="E479" s="67"/>
      <c r="F479" s="67"/>
      <c r="DH479" s="68"/>
      <c r="DI479" s="69"/>
      <c r="DJ479" s="69"/>
      <c r="DK479" s="69"/>
      <c r="DL479" s="69"/>
      <c r="DM479" s="69"/>
      <c r="DN479" s="69"/>
      <c r="DO479" s="69"/>
      <c r="DP479" s="69"/>
      <c r="DQ479" s="69"/>
      <c r="DR479" s="69"/>
      <c r="DS479" s="69"/>
      <c r="DT479" s="69"/>
      <c r="DU479" s="69"/>
    </row>
    <row r="480" spans="1:125" x14ac:dyDescent="0.35">
      <c r="A480" s="67"/>
      <c r="B480" s="67"/>
      <c r="C480" s="67"/>
      <c r="D480" s="67"/>
      <c r="E480" s="67"/>
      <c r="F480" s="67"/>
      <c r="DH480" s="68"/>
      <c r="DI480" s="69"/>
      <c r="DJ480" s="69"/>
      <c r="DK480" s="69"/>
      <c r="DL480" s="69"/>
      <c r="DM480" s="69"/>
      <c r="DN480" s="69"/>
      <c r="DO480" s="69"/>
      <c r="DP480" s="69"/>
      <c r="DQ480" s="69"/>
      <c r="DR480" s="69"/>
      <c r="DS480" s="69"/>
      <c r="DT480" s="69"/>
      <c r="DU480" s="69"/>
    </row>
    <row r="481" spans="1:125" x14ac:dyDescent="0.35">
      <c r="A481" s="67"/>
      <c r="B481" s="67"/>
      <c r="C481" s="67"/>
      <c r="D481" s="67"/>
      <c r="E481" s="67"/>
      <c r="F481" s="67"/>
      <c r="DH481" s="68"/>
      <c r="DI481" s="69"/>
      <c r="DJ481" s="69"/>
      <c r="DK481" s="69"/>
      <c r="DL481" s="69"/>
      <c r="DM481" s="69"/>
      <c r="DN481" s="69"/>
      <c r="DO481" s="69"/>
      <c r="DP481" s="69"/>
      <c r="DQ481" s="69"/>
      <c r="DR481" s="69"/>
      <c r="DS481" s="69"/>
      <c r="DT481" s="69"/>
      <c r="DU481" s="69"/>
    </row>
    <row r="482" spans="1:125" x14ac:dyDescent="0.35">
      <c r="A482" s="67"/>
      <c r="B482" s="67"/>
      <c r="C482" s="67"/>
      <c r="D482" s="67"/>
      <c r="E482" s="67"/>
      <c r="F482" s="67"/>
      <c r="DH482" s="68"/>
      <c r="DI482" s="69"/>
      <c r="DJ482" s="69"/>
      <c r="DK482" s="69"/>
      <c r="DL482" s="69"/>
      <c r="DM482" s="69"/>
      <c r="DN482" s="69"/>
      <c r="DO482" s="69"/>
      <c r="DP482" s="69"/>
      <c r="DQ482" s="69"/>
      <c r="DR482" s="69"/>
      <c r="DS482" s="69"/>
      <c r="DT482" s="69"/>
      <c r="DU482" s="69"/>
    </row>
    <row r="483" spans="1:125" x14ac:dyDescent="0.35">
      <c r="A483" s="67"/>
      <c r="B483" s="67"/>
      <c r="C483" s="67"/>
      <c r="D483" s="67"/>
      <c r="E483" s="67"/>
      <c r="F483" s="67"/>
      <c r="DH483" s="68"/>
      <c r="DI483" s="69"/>
      <c r="DJ483" s="69"/>
      <c r="DK483" s="69"/>
      <c r="DL483" s="69"/>
      <c r="DM483" s="69"/>
      <c r="DN483" s="69"/>
      <c r="DO483" s="69"/>
      <c r="DP483" s="69"/>
      <c r="DQ483" s="69"/>
      <c r="DR483" s="69"/>
      <c r="DS483" s="69"/>
      <c r="DT483" s="69"/>
      <c r="DU483" s="69"/>
    </row>
    <row r="484" spans="1:125" x14ac:dyDescent="0.35">
      <c r="A484" s="67"/>
      <c r="B484" s="67"/>
      <c r="C484" s="67"/>
      <c r="D484" s="67"/>
      <c r="E484" s="67"/>
      <c r="F484" s="67"/>
      <c r="DH484" s="68"/>
      <c r="DI484" s="69"/>
      <c r="DJ484" s="69"/>
      <c r="DK484" s="69"/>
      <c r="DL484" s="69"/>
      <c r="DM484" s="69"/>
      <c r="DN484" s="69"/>
      <c r="DO484" s="69"/>
      <c r="DP484" s="69"/>
      <c r="DQ484" s="69"/>
      <c r="DR484" s="69"/>
      <c r="DS484" s="69"/>
      <c r="DT484" s="69"/>
      <c r="DU484" s="69"/>
    </row>
    <row r="485" spans="1:125" x14ac:dyDescent="0.35">
      <c r="A485" s="67"/>
      <c r="B485" s="67"/>
      <c r="C485" s="67"/>
      <c r="D485" s="67"/>
      <c r="E485" s="67"/>
      <c r="F485" s="67"/>
      <c r="DH485" s="68"/>
      <c r="DI485" s="69"/>
      <c r="DJ485" s="69"/>
      <c r="DK485" s="69"/>
      <c r="DL485" s="69"/>
      <c r="DM485" s="69"/>
      <c r="DN485" s="69"/>
      <c r="DO485" s="69"/>
      <c r="DP485" s="69"/>
      <c r="DQ485" s="69"/>
      <c r="DR485" s="69"/>
      <c r="DS485" s="69"/>
      <c r="DT485" s="69"/>
      <c r="DU485" s="69"/>
    </row>
    <row r="486" spans="1:125" x14ac:dyDescent="0.35">
      <c r="A486" s="67"/>
      <c r="B486" s="67"/>
      <c r="C486" s="67"/>
      <c r="D486" s="67"/>
      <c r="E486" s="67"/>
      <c r="F486" s="67"/>
      <c r="DH486" s="68"/>
      <c r="DI486" s="69"/>
      <c r="DJ486" s="69"/>
      <c r="DK486" s="69"/>
      <c r="DL486" s="69"/>
      <c r="DM486" s="69"/>
      <c r="DN486" s="69"/>
      <c r="DO486" s="69"/>
      <c r="DP486" s="69"/>
      <c r="DQ486" s="69"/>
      <c r="DR486" s="69"/>
      <c r="DS486" s="69"/>
      <c r="DT486" s="69"/>
      <c r="DU486" s="69"/>
    </row>
    <row r="487" spans="1:125" x14ac:dyDescent="0.35">
      <c r="A487" s="67"/>
      <c r="B487" s="67"/>
      <c r="C487" s="67"/>
      <c r="D487" s="67"/>
      <c r="E487" s="67"/>
      <c r="F487" s="67"/>
      <c r="DH487" s="68"/>
      <c r="DI487" s="69"/>
      <c r="DJ487" s="69"/>
      <c r="DK487" s="69"/>
      <c r="DL487" s="69"/>
      <c r="DM487" s="69"/>
      <c r="DN487" s="69"/>
      <c r="DO487" s="69"/>
      <c r="DP487" s="69"/>
      <c r="DQ487" s="69"/>
      <c r="DR487" s="69"/>
      <c r="DS487" s="69"/>
      <c r="DT487" s="69"/>
      <c r="DU487" s="69"/>
    </row>
    <row r="488" spans="1:125" x14ac:dyDescent="0.35">
      <c r="A488" s="67"/>
      <c r="B488" s="67"/>
      <c r="C488" s="67"/>
      <c r="D488" s="67"/>
      <c r="E488" s="67"/>
      <c r="F488" s="67"/>
      <c r="DH488" s="68"/>
      <c r="DI488" s="69"/>
      <c r="DJ488" s="69"/>
      <c r="DK488" s="69"/>
      <c r="DL488" s="69"/>
      <c r="DM488" s="69"/>
      <c r="DN488" s="69"/>
      <c r="DO488" s="69"/>
      <c r="DP488" s="69"/>
      <c r="DQ488" s="69"/>
      <c r="DR488" s="69"/>
      <c r="DS488" s="69"/>
      <c r="DT488" s="69"/>
      <c r="DU488" s="69"/>
    </row>
    <row r="489" spans="1:125" x14ac:dyDescent="0.35">
      <c r="A489" s="67"/>
      <c r="B489" s="67"/>
      <c r="C489" s="67"/>
      <c r="D489" s="67"/>
      <c r="E489" s="67"/>
      <c r="F489" s="67"/>
      <c r="DH489" s="68"/>
      <c r="DI489" s="69"/>
      <c r="DJ489" s="69"/>
      <c r="DK489" s="69"/>
      <c r="DL489" s="69"/>
      <c r="DM489" s="69"/>
      <c r="DN489" s="69"/>
      <c r="DO489" s="69"/>
      <c r="DP489" s="69"/>
      <c r="DQ489" s="69"/>
      <c r="DR489" s="69"/>
      <c r="DS489" s="69"/>
      <c r="DT489" s="69"/>
      <c r="DU489" s="69"/>
    </row>
    <row r="490" spans="1:125" x14ac:dyDescent="0.35">
      <c r="A490" s="67"/>
      <c r="B490" s="67"/>
      <c r="C490" s="67"/>
      <c r="D490" s="67"/>
      <c r="E490" s="67"/>
      <c r="F490" s="67"/>
      <c r="DH490" s="68"/>
      <c r="DI490" s="69"/>
      <c r="DJ490" s="69"/>
      <c r="DK490" s="69"/>
      <c r="DL490" s="69"/>
      <c r="DM490" s="69"/>
      <c r="DN490" s="69"/>
      <c r="DO490" s="69"/>
      <c r="DP490" s="69"/>
      <c r="DQ490" s="69"/>
      <c r="DR490" s="69"/>
      <c r="DS490" s="69"/>
      <c r="DT490" s="69"/>
      <c r="DU490" s="69"/>
    </row>
    <row r="491" spans="1:125" x14ac:dyDescent="0.35">
      <c r="A491" s="67"/>
      <c r="B491" s="67"/>
      <c r="C491" s="67"/>
      <c r="D491" s="67"/>
      <c r="E491" s="67"/>
      <c r="F491" s="67"/>
      <c r="DH491" s="68"/>
      <c r="DI491" s="69"/>
      <c r="DJ491" s="69"/>
      <c r="DK491" s="69"/>
      <c r="DL491" s="69"/>
      <c r="DM491" s="69"/>
      <c r="DN491" s="69"/>
      <c r="DO491" s="69"/>
      <c r="DP491" s="69"/>
      <c r="DQ491" s="69"/>
      <c r="DR491" s="69"/>
      <c r="DS491" s="69"/>
      <c r="DT491" s="69"/>
      <c r="DU491" s="69"/>
    </row>
    <row r="492" spans="1:125" x14ac:dyDescent="0.35">
      <c r="A492" s="67"/>
      <c r="B492" s="67"/>
      <c r="C492" s="67"/>
      <c r="D492" s="67"/>
      <c r="E492" s="67"/>
      <c r="F492" s="67"/>
      <c r="DH492" s="68"/>
      <c r="DI492" s="69"/>
      <c r="DJ492" s="69"/>
      <c r="DK492" s="69"/>
      <c r="DL492" s="69"/>
      <c r="DM492" s="69"/>
      <c r="DN492" s="69"/>
      <c r="DO492" s="69"/>
      <c r="DP492" s="69"/>
      <c r="DQ492" s="69"/>
      <c r="DR492" s="69"/>
      <c r="DS492" s="69"/>
      <c r="DT492" s="69"/>
      <c r="DU492" s="69"/>
    </row>
    <row r="493" spans="1:125" x14ac:dyDescent="0.35">
      <c r="A493" s="67"/>
      <c r="B493" s="67"/>
      <c r="C493" s="67"/>
      <c r="D493" s="67"/>
      <c r="E493" s="67"/>
      <c r="F493" s="67"/>
      <c r="DH493" s="68"/>
      <c r="DI493" s="69"/>
      <c r="DJ493" s="69"/>
      <c r="DK493" s="69"/>
      <c r="DL493" s="69"/>
      <c r="DM493" s="69"/>
      <c r="DN493" s="69"/>
      <c r="DO493" s="69"/>
      <c r="DP493" s="69"/>
      <c r="DQ493" s="69"/>
      <c r="DR493" s="69"/>
      <c r="DS493" s="69"/>
      <c r="DT493" s="69"/>
      <c r="DU493" s="69"/>
    </row>
    <row r="494" spans="1:125" x14ac:dyDescent="0.35">
      <c r="A494" s="67"/>
      <c r="B494" s="67"/>
      <c r="C494" s="67"/>
      <c r="D494" s="67"/>
      <c r="E494" s="67"/>
      <c r="F494" s="67"/>
      <c r="DH494" s="68"/>
      <c r="DI494" s="69"/>
      <c r="DJ494" s="69"/>
      <c r="DK494" s="69"/>
      <c r="DL494" s="69"/>
      <c r="DM494" s="69"/>
      <c r="DN494" s="69"/>
      <c r="DO494" s="69"/>
      <c r="DP494" s="69"/>
      <c r="DQ494" s="69"/>
      <c r="DR494" s="69"/>
      <c r="DS494" s="69"/>
      <c r="DT494" s="69"/>
      <c r="DU494" s="69"/>
    </row>
    <row r="495" spans="1:125" x14ac:dyDescent="0.35">
      <c r="A495" s="67"/>
      <c r="B495" s="67"/>
      <c r="C495" s="67"/>
      <c r="D495" s="67"/>
      <c r="E495" s="67"/>
      <c r="F495" s="67"/>
      <c r="DH495" s="68"/>
      <c r="DI495" s="69"/>
      <c r="DJ495" s="69"/>
      <c r="DK495" s="69"/>
      <c r="DL495" s="69"/>
      <c r="DM495" s="69"/>
      <c r="DN495" s="69"/>
      <c r="DO495" s="69"/>
      <c r="DP495" s="69"/>
      <c r="DQ495" s="69"/>
      <c r="DR495" s="69"/>
      <c r="DS495" s="69"/>
      <c r="DT495" s="69"/>
      <c r="DU495" s="69"/>
    </row>
    <row r="496" spans="1:125" x14ac:dyDescent="0.35">
      <c r="A496" s="67"/>
      <c r="B496" s="67"/>
      <c r="C496" s="67"/>
      <c r="D496" s="67"/>
      <c r="E496" s="67"/>
      <c r="F496" s="67"/>
      <c r="DH496" s="68"/>
      <c r="DI496" s="69"/>
      <c r="DJ496" s="69"/>
      <c r="DK496" s="69"/>
      <c r="DL496" s="69"/>
      <c r="DM496" s="69"/>
      <c r="DN496" s="69"/>
      <c r="DO496" s="69"/>
      <c r="DP496" s="69"/>
      <c r="DQ496" s="69"/>
      <c r="DR496" s="69"/>
      <c r="DS496" s="69"/>
      <c r="DT496" s="69"/>
      <c r="DU496" s="69"/>
    </row>
    <row r="497" spans="1:125" x14ac:dyDescent="0.35">
      <c r="A497" s="67"/>
      <c r="B497" s="67"/>
      <c r="C497" s="67"/>
      <c r="D497" s="67"/>
      <c r="E497" s="67"/>
      <c r="F497" s="67"/>
      <c r="DH497" s="68"/>
      <c r="DI497" s="69"/>
      <c r="DJ497" s="69"/>
      <c r="DK497" s="69"/>
      <c r="DL497" s="69"/>
      <c r="DM497" s="69"/>
      <c r="DN497" s="69"/>
      <c r="DO497" s="69"/>
      <c r="DP497" s="69"/>
      <c r="DQ497" s="69"/>
      <c r="DR497" s="69"/>
      <c r="DS497" s="69"/>
      <c r="DT497" s="69"/>
      <c r="DU497" s="69"/>
    </row>
    <row r="498" spans="1:125" x14ac:dyDescent="0.35">
      <c r="A498" s="67"/>
      <c r="B498" s="67"/>
      <c r="C498" s="67"/>
      <c r="D498" s="67"/>
      <c r="E498" s="67"/>
      <c r="F498" s="67"/>
      <c r="DH498" s="68"/>
      <c r="DI498" s="69"/>
      <c r="DJ498" s="69"/>
      <c r="DK498" s="69"/>
      <c r="DL498" s="69"/>
      <c r="DM498" s="69"/>
      <c r="DN498" s="69"/>
      <c r="DO498" s="69"/>
      <c r="DP498" s="69"/>
      <c r="DQ498" s="69"/>
      <c r="DR498" s="69"/>
      <c r="DS498" s="69"/>
      <c r="DT498" s="69"/>
      <c r="DU498" s="69"/>
    </row>
    <row r="499" spans="1:125" x14ac:dyDescent="0.35">
      <c r="A499" s="67"/>
      <c r="B499" s="67"/>
      <c r="C499" s="67"/>
      <c r="D499" s="67"/>
      <c r="E499" s="67"/>
      <c r="F499" s="67"/>
      <c r="DH499" s="68"/>
      <c r="DI499" s="69"/>
      <c r="DJ499" s="69"/>
      <c r="DK499" s="69"/>
      <c r="DL499" s="69"/>
      <c r="DM499" s="69"/>
      <c r="DN499" s="69"/>
      <c r="DO499" s="69"/>
      <c r="DP499" s="69"/>
      <c r="DQ499" s="69"/>
      <c r="DR499" s="69"/>
      <c r="DS499" s="69"/>
      <c r="DT499" s="69"/>
      <c r="DU499" s="69"/>
    </row>
    <row r="500" spans="1:125" x14ac:dyDescent="0.35">
      <c r="A500" s="67"/>
      <c r="B500" s="67"/>
      <c r="C500" s="67"/>
      <c r="D500" s="67"/>
      <c r="E500" s="67"/>
      <c r="F500" s="67"/>
      <c r="DH500" s="68"/>
      <c r="DI500" s="69"/>
      <c r="DJ500" s="69"/>
      <c r="DK500" s="69"/>
      <c r="DL500" s="69"/>
      <c r="DM500" s="69"/>
      <c r="DN500" s="69"/>
      <c r="DO500" s="69"/>
      <c r="DP500" s="69"/>
      <c r="DQ500" s="69"/>
      <c r="DR500" s="69"/>
      <c r="DS500" s="69"/>
      <c r="DT500" s="69"/>
      <c r="DU500" s="69"/>
    </row>
    <row r="501" spans="1:125" x14ac:dyDescent="0.35">
      <c r="A501" s="67"/>
      <c r="B501" s="67"/>
      <c r="C501" s="67"/>
      <c r="D501" s="67"/>
      <c r="E501" s="67"/>
      <c r="F501" s="67"/>
      <c r="DN501" s="68"/>
      <c r="DO501" s="69"/>
      <c r="DP501" s="69"/>
      <c r="DQ501" s="69"/>
      <c r="DR501" s="69"/>
      <c r="DS501" s="69"/>
      <c r="DT501" s="69"/>
      <c r="DU501" s="69"/>
    </row>
    <row r="502" spans="1:125" x14ac:dyDescent="0.35">
      <c r="A502" s="67"/>
      <c r="B502" s="67"/>
      <c r="C502" s="67"/>
      <c r="D502" s="67"/>
      <c r="E502" s="67"/>
      <c r="F502" s="67"/>
      <c r="DN502" s="68"/>
      <c r="DO502" s="69"/>
      <c r="DP502" s="69"/>
      <c r="DQ502" s="69"/>
      <c r="DR502" s="69"/>
      <c r="DS502" s="69"/>
      <c r="DT502" s="69"/>
      <c r="DU502" s="69"/>
    </row>
    <row r="503" spans="1:125" x14ac:dyDescent="0.35">
      <c r="A503" s="67"/>
      <c r="B503" s="67"/>
      <c r="C503" s="67"/>
      <c r="D503" s="67"/>
      <c r="E503" s="67"/>
      <c r="F503" s="67"/>
      <c r="DN503" s="68"/>
      <c r="DO503" s="69"/>
      <c r="DP503" s="69"/>
      <c r="DQ503" s="69"/>
      <c r="DR503" s="69"/>
      <c r="DS503" s="69"/>
      <c r="DT503" s="69"/>
      <c r="DU503" s="69"/>
    </row>
    <row r="504" spans="1:125" x14ac:dyDescent="0.35">
      <c r="A504" s="67"/>
      <c r="B504" s="67"/>
      <c r="C504" s="67"/>
      <c r="D504" s="67"/>
      <c r="E504" s="67"/>
      <c r="F504" s="67"/>
      <c r="DN504" s="68"/>
      <c r="DO504" s="69"/>
      <c r="DP504" s="69"/>
      <c r="DQ504" s="69"/>
      <c r="DR504" s="69"/>
      <c r="DS504" s="69"/>
      <c r="DT504" s="69"/>
      <c r="DU504" s="69"/>
    </row>
    <row r="505" spans="1:125" x14ac:dyDescent="0.35">
      <c r="A505" s="67"/>
      <c r="B505" s="67"/>
      <c r="C505" s="67"/>
      <c r="D505" s="67"/>
      <c r="E505" s="67"/>
      <c r="F505" s="67"/>
      <c r="DN505" s="68"/>
      <c r="DO505" s="69"/>
      <c r="DP505" s="69"/>
      <c r="DQ505" s="69"/>
      <c r="DR505" s="69"/>
      <c r="DS505" s="69"/>
      <c r="DT505" s="69"/>
      <c r="DU505" s="69"/>
    </row>
    <row r="506" spans="1:125" x14ac:dyDescent="0.35">
      <c r="A506" s="67"/>
      <c r="B506" s="67"/>
      <c r="C506" s="67"/>
      <c r="D506" s="67"/>
      <c r="E506" s="67"/>
      <c r="F506" s="67"/>
      <c r="DN506" s="68"/>
      <c r="DO506" s="69"/>
      <c r="DP506" s="69"/>
      <c r="DQ506" s="69"/>
      <c r="DR506" s="69"/>
      <c r="DS506" s="69"/>
      <c r="DT506" s="69"/>
      <c r="DU506" s="69"/>
    </row>
    <row r="507" spans="1:125" x14ac:dyDescent="0.35">
      <c r="A507" s="67"/>
      <c r="B507" s="67"/>
      <c r="C507" s="67"/>
      <c r="D507" s="67"/>
      <c r="E507" s="67"/>
      <c r="F507" s="67"/>
      <c r="DN507" s="68"/>
      <c r="DO507" s="69"/>
      <c r="DP507" s="69"/>
      <c r="DQ507" s="69"/>
      <c r="DR507" s="69"/>
      <c r="DS507" s="69"/>
      <c r="DT507" s="69"/>
      <c r="DU507" s="69"/>
    </row>
    <row r="508" spans="1:125" x14ac:dyDescent="0.35">
      <c r="A508" s="67"/>
      <c r="B508" s="67"/>
      <c r="C508" s="67"/>
      <c r="D508" s="67"/>
      <c r="E508" s="67"/>
      <c r="F508" s="67"/>
      <c r="DN508" s="68"/>
      <c r="DO508" s="69"/>
      <c r="DP508" s="69"/>
      <c r="DQ508" s="69"/>
      <c r="DR508" s="69"/>
      <c r="DS508" s="69"/>
      <c r="DT508" s="69"/>
      <c r="DU508" s="69"/>
    </row>
    <row r="509" spans="1:125" x14ac:dyDescent="0.35">
      <c r="A509" s="67"/>
      <c r="B509" s="67"/>
      <c r="C509" s="67"/>
      <c r="D509" s="67"/>
      <c r="E509" s="67"/>
      <c r="F509" s="67"/>
      <c r="DN509" s="68"/>
      <c r="DO509" s="69"/>
      <c r="DP509" s="69"/>
      <c r="DQ509" s="69"/>
      <c r="DR509" s="69"/>
      <c r="DS509" s="69"/>
      <c r="DT509" s="69"/>
      <c r="DU509" s="69"/>
    </row>
    <row r="510" spans="1:125" x14ac:dyDescent="0.35">
      <c r="A510" s="67"/>
      <c r="B510" s="67"/>
      <c r="C510" s="67"/>
      <c r="D510" s="67"/>
      <c r="E510" s="67"/>
      <c r="F510" s="67"/>
      <c r="DN510" s="68"/>
      <c r="DO510" s="69"/>
      <c r="DP510" s="69"/>
      <c r="DQ510" s="69"/>
      <c r="DR510" s="69"/>
      <c r="DS510" s="69"/>
      <c r="DT510" s="69"/>
      <c r="DU510" s="69"/>
    </row>
    <row r="511" spans="1:125" x14ac:dyDescent="0.35">
      <c r="A511" s="67"/>
      <c r="B511" s="67"/>
      <c r="C511" s="67"/>
      <c r="D511" s="67"/>
      <c r="E511" s="67"/>
      <c r="F511" s="67"/>
      <c r="DN511" s="68"/>
      <c r="DO511" s="69"/>
      <c r="DP511" s="69"/>
      <c r="DQ511" s="69"/>
      <c r="DR511" s="69"/>
      <c r="DS511" s="69"/>
      <c r="DT511" s="69"/>
      <c r="DU511" s="69"/>
    </row>
    <row r="512" spans="1:125" x14ac:dyDescent="0.35">
      <c r="A512" s="67"/>
      <c r="B512" s="67"/>
      <c r="C512" s="67"/>
      <c r="D512" s="67"/>
      <c r="E512" s="67"/>
      <c r="F512" s="67"/>
      <c r="DN512" s="68"/>
      <c r="DO512" s="69"/>
      <c r="DP512" s="69"/>
      <c r="DQ512" s="69"/>
      <c r="DR512" s="69"/>
      <c r="DS512" s="69"/>
      <c r="DT512" s="69"/>
      <c r="DU512" s="69"/>
    </row>
    <row r="513" spans="1:125" x14ac:dyDescent="0.35">
      <c r="A513" s="67"/>
      <c r="B513" s="67"/>
      <c r="C513" s="67"/>
      <c r="D513" s="67"/>
      <c r="E513" s="67"/>
      <c r="F513" s="67"/>
      <c r="DN513" s="68"/>
      <c r="DO513" s="69"/>
      <c r="DP513" s="69"/>
      <c r="DQ513" s="69"/>
      <c r="DR513" s="69"/>
      <c r="DS513" s="69"/>
      <c r="DT513" s="69"/>
      <c r="DU513" s="69"/>
    </row>
    <row r="514" spans="1:125" x14ac:dyDescent="0.35">
      <c r="A514" s="67"/>
      <c r="B514" s="67"/>
      <c r="C514" s="67"/>
      <c r="D514" s="67"/>
      <c r="E514" s="67"/>
      <c r="F514" s="67"/>
      <c r="DN514" s="68"/>
      <c r="DO514" s="69"/>
      <c r="DP514" s="69"/>
      <c r="DQ514" s="69"/>
      <c r="DR514" s="69"/>
      <c r="DS514" s="69"/>
      <c r="DT514" s="69"/>
      <c r="DU514" s="69"/>
    </row>
    <row r="515" spans="1:125" x14ac:dyDescent="0.35">
      <c r="A515" s="67"/>
      <c r="B515" s="67"/>
      <c r="C515" s="67"/>
      <c r="D515" s="67"/>
      <c r="E515" s="67"/>
      <c r="F515" s="67"/>
      <c r="DN515" s="68"/>
      <c r="DO515" s="69"/>
      <c r="DP515" s="69"/>
      <c r="DQ515" s="69"/>
      <c r="DR515" s="69"/>
      <c r="DS515" s="69"/>
      <c r="DT515" s="69"/>
      <c r="DU515" s="69"/>
    </row>
    <row r="516" spans="1:125" x14ac:dyDescent="0.35">
      <c r="A516" s="67"/>
      <c r="B516" s="67"/>
      <c r="C516" s="67"/>
      <c r="D516" s="67"/>
      <c r="E516" s="67"/>
      <c r="F516" s="67"/>
      <c r="DN516" s="68"/>
      <c r="DO516" s="69"/>
      <c r="DP516" s="69"/>
      <c r="DQ516" s="69"/>
      <c r="DR516" s="69"/>
      <c r="DS516" s="69"/>
      <c r="DT516" s="69"/>
      <c r="DU516" s="69"/>
    </row>
    <row r="517" spans="1:125" x14ac:dyDescent="0.35">
      <c r="A517" s="67"/>
      <c r="B517" s="67"/>
      <c r="C517" s="67"/>
      <c r="D517" s="67"/>
      <c r="E517" s="67"/>
      <c r="F517" s="67"/>
      <c r="DN517" s="68"/>
      <c r="DO517" s="69"/>
      <c r="DP517" s="69"/>
      <c r="DQ517" s="69"/>
      <c r="DR517" s="69"/>
      <c r="DS517" s="69"/>
      <c r="DT517" s="69"/>
      <c r="DU517" s="69"/>
    </row>
    <row r="518" spans="1:125" x14ac:dyDescent="0.35">
      <c r="A518" s="67"/>
      <c r="B518" s="67"/>
      <c r="C518" s="67"/>
      <c r="D518" s="67"/>
      <c r="E518" s="67"/>
      <c r="F518" s="67"/>
      <c r="DN518" s="68"/>
      <c r="DO518" s="69"/>
      <c r="DP518" s="69"/>
      <c r="DQ518" s="69"/>
      <c r="DR518" s="69"/>
      <c r="DS518" s="69"/>
      <c r="DT518" s="69"/>
      <c r="DU518" s="69"/>
    </row>
    <row r="519" spans="1:125" x14ac:dyDescent="0.35">
      <c r="A519" s="67"/>
      <c r="B519" s="67"/>
      <c r="C519" s="67"/>
      <c r="D519" s="67"/>
      <c r="E519" s="67"/>
      <c r="F519" s="67"/>
      <c r="DN519" s="68"/>
      <c r="DO519" s="69"/>
      <c r="DP519" s="69"/>
      <c r="DQ519" s="69"/>
      <c r="DR519" s="69"/>
      <c r="DS519" s="69"/>
      <c r="DT519" s="69"/>
      <c r="DU519" s="69"/>
    </row>
    <row r="520" spans="1:125" x14ac:dyDescent="0.35">
      <c r="A520" s="67"/>
      <c r="B520" s="67"/>
      <c r="C520" s="67"/>
      <c r="D520" s="67"/>
      <c r="E520" s="67"/>
      <c r="F520" s="67"/>
      <c r="DN520" s="68"/>
      <c r="DO520" s="69"/>
      <c r="DP520" s="69"/>
      <c r="DQ520" s="69"/>
      <c r="DR520" s="69"/>
      <c r="DS520" s="69"/>
      <c r="DT520" s="69"/>
      <c r="DU520" s="69"/>
    </row>
    <row r="521" spans="1:125" x14ac:dyDescent="0.35">
      <c r="A521" s="67"/>
      <c r="B521" s="67"/>
      <c r="C521" s="67"/>
      <c r="D521" s="67"/>
      <c r="E521" s="67"/>
      <c r="F521" s="67"/>
      <c r="DN521" s="68"/>
      <c r="DO521" s="69"/>
      <c r="DP521" s="69"/>
      <c r="DQ521" s="69"/>
      <c r="DR521" s="69"/>
      <c r="DS521" s="69"/>
      <c r="DT521" s="69"/>
      <c r="DU521" s="69"/>
    </row>
    <row r="522" spans="1:125" x14ac:dyDescent="0.35">
      <c r="A522" s="67"/>
      <c r="B522" s="67"/>
      <c r="C522" s="67"/>
      <c r="D522" s="67"/>
      <c r="E522" s="67"/>
      <c r="F522" s="67"/>
      <c r="DN522" s="68"/>
      <c r="DO522" s="69"/>
      <c r="DP522" s="69"/>
      <c r="DQ522" s="69"/>
      <c r="DR522" s="69"/>
      <c r="DS522" s="69"/>
      <c r="DT522" s="69"/>
      <c r="DU522" s="69"/>
    </row>
    <row r="523" spans="1:125" x14ac:dyDescent="0.35">
      <c r="A523" s="67"/>
      <c r="B523" s="67"/>
      <c r="C523" s="67"/>
      <c r="D523" s="67"/>
      <c r="E523" s="67"/>
      <c r="F523" s="67"/>
      <c r="DN523" s="68"/>
      <c r="DO523" s="69"/>
      <c r="DP523" s="69"/>
      <c r="DQ523" s="69"/>
      <c r="DR523" s="69"/>
      <c r="DS523" s="69"/>
      <c r="DT523" s="69"/>
      <c r="DU523" s="69"/>
    </row>
    <row r="524" spans="1:125" x14ac:dyDescent="0.35">
      <c r="A524" s="67"/>
      <c r="B524" s="67"/>
      <c r="C524" s="67"/>
      <c r="D524" s="67"/>
      <c r="E524" s="67"/>
      <c r="F524" s="67"/>
      <c r="DN524" s="68"/>
      <c r="DO524" s="69"/>
      <c r="DP524" s="69"/>
      <c r="DQ524" s="69"/>
      <c r="DR524" s="69"/>
      <c r="DS524" s="69"/>
      <c r="DT524" s="69"/>
      <c r="DU524" s="69"/>
    </row>
    <row r="525" spans="1:125" x14ac:dyDescent="0.35">
      <c r="A525" s="67"/>
      <c r="B525" s="67"/>
      <c r="C525" s="67"/>
      <c r="D525" s="67"/>
      <c r="E525" s="67"/>
      <c r="F525" s="67"/>
      <c r="DN525" s="68"/>
      <c r="DO525" s="69"/>
      <c r="DP525" s="69"/>
      <c r="DQ525" s="69"/>
      <c r="DR525" s="69"/>
      <c r="DS525" s="69"/>
      <c r="DT525" s="69"/>
      <c r="DU525" s="69"/>
    </row>
    <row r="526" spans="1:125" x14ac:dyDescent="0.35">
      <c r="A526" s="67"/>
      <c r="B526" s="67"/>
      <c r="C526" s="67"/>
      <c r="D526" s="67"/>
      <c r="E526" s="67"/>
      <c r="F526" s="67"/>
      <c r="DN526" s="68"/>
      <c r="DO526" s="69"/>
      <c r="DP526" s="69"/>
      <c r="DQ526" s="69"/>
      <c r="DR526" s="69"/>
      <c r="DS526" s="69"/>
      <c r="DT526" s="69"/>
      <c r="DU526" s="69"/>
    </row>
    <row r="527" spans="1:125" x14ac:dyDescent="0.35">
      <c r="A527" s="67"/>
      <c r="B527" s="67"/>
      <c r="C527" s="67"/>
      <c r="D527" s="67"/>
      <c r="E527" s="67"/>
      <c r="F527" s="67"/>
      <c r="DN527" s="68"/>
      <c r="DO527" s="69"/>
      <c r="DP527" s="69"/>
      <c r="DQ527" s="69"/>
      <c r="DR527" s="69"/>
      <c r="DS527" s="69"/>
      <c r="DT527" s="69"/>
      <c r="DU527" s="69"/>
    </row>
    <row r="528" spans="1:125" x14ac:dyDescent="0.35">
      <c r="A528" s="67"/>
      <c r="B528" s="67"/>
      <c r="C528" s="67"/>
      <c r="D528" s="67"/>
      <c r="E528" s="67"/>
      <c r="F528" s="67"/>
      <c r="DN528" s="68"/>
      <c r="DO528" s="69"/>
      <c r="DP528" s="69"/>
      <c r="DQ528" s="69"/>
      <c r="DR528" s="69"/>
      <c r="DS528" s="69"/>
      <c r="DT528" s="69"/>
      <c r="DU528" s="69"/>
    </row>
    <row r="529" spans="1:125" x14ac:dyDescent="0.35">
      <c r="A529" s="67"/>
      <c r="B529" s="67"/>
      <c r="C529" s="67"/>
      <c r="D529" s="67"/>
      <c r="E529" s="67"/>
      <c r="F529" s="67"/>
      <c r="DN529" s="68"/>
      <c r="DO529" s="69"/>
      <c r="DP529" s="69"/>
      <c r="DQ529" s="69"/>
      <c r="DR529" s="69"/>
      <c r="DS529" s="69"/>
      <c r="DT529" s="69"/>
      <c r="DU529" s="69"/>
    </row>
    <row r="530" spans="1:125" x14ac:dyDescent="0.35">
      <c r="A530" s="67"/>
      <c r="B530" s="67"/>
      <c r="C530" s="67"/>
      <c r="D530" s="67"/>
      <c r="E530" s="67"/>
      <c r="F530" s="67"/>
      <c r="DN530" s="68"/>
      <c r="DO530" s="69"/>
      <c r="DP530" s="69"/>
      <c r="DQ530" s="69"/>
      <c r="DR530" s="69"/>
      <c r="DS530" s="69"/>
      <c r="DT530" s="69"/>
      <c r="DU530" s="69"/>
    </row>
    <row r="531" spans="1:125" x14ac:dyDescent="0.35">
      <c r="A531" s="67"/>
      <c r="B531" s="67"/>
      <c r="C531" s="67"/>
      <c r="D531" s="67"/>
      <c r="E531" s="67"/>
      <c r="F531" s="67"/>
      <c r="DN531" s="68"/>
      <c r="DO531" s="69"/>
      <c r="DP531" s="69"/>
      <c r="DQ531" s="69"/>
      <c r="DR531" s="69"/>
      <c r="DS531" s="69"/>
      <c r="DT531" s="69"/>
      <c r="DU531" s="69"/>
    </row>
    <row r="532" spans="1:125" x14ac:dyDescent="0.35">
      <c r="A532" s="67"/>
      <c r="B532" s="67"/>
      <c r="C532" s="67"/>
      <c r="D532" s="67"/>
      <c r="E532" s="67"/>
      <c r="F532" s="67"/>
      <c r="DN532" s="68"/>
      <c r="DO532" s="69"/>
      <c r="DP532" s="69"/>
      <c r="DQ532" s="69"/>
      <c r="DR532" s="69"/>
      <c r="DS532" s="69"/>
      <c r="DT532" s="69"/>
      <c r="DU532" s="69"/>
    </row>
    <row r="533" spans="1:125" x14ac:dyDescent="0.35">
      <c r="A533" s="67"/>
      <c r="B533" s="67"/>
      <c r="C533" s="67"/>
      <c r="D533" s="67"/>
      <c r="E533" s="67"/>
      <c r="F533" s="67"/>
      <c r="DN533" s="68"/>
      <c r="DO533" s="69"/>
      <c r="DP533" s="69"/>
      <c r="DQ533" s="69"/>
      <c r="DR533" s="69"/>
      <c r="DS533" s="69"/>
      <c r="DT533" s="69"/>
      <c r="DU533" s="69"/>
    </row>
    <row r="534" spans="1:125" x14ac:dyDescent="0.35">
      <c r="A534" s="67"/>
      <c r="B534" s="67"/>
      <c r="C534" s="67"/>
      <c r="D534" s="67"/>
      <c r="E534" s="67"/>
      <c r="F534" s="67"/>
      <c r="DN534" s="68"/>
      <c r="DO534" s="69"/>
      <c r="DP534" s="69"/>
      <c r="DQ534" s="69"/>
      <c r="DR534" s="69"/>
      <c r="DS534" s="69"/>
      <c r="DT534" s="69"/>
      <c r="DU534" s="69"/>
    </row>
    <row r="535" spans="1:125" x14ac:dyDescent="0.35">
      <c r="A535" s="67"/>
      <c r="B535" s="67"/>
      <c r="C535" s="67"/>
      <c r="D535" s="67"/>
      <c r="E535" s="67"/>
      <c r="F535" s="67"/>
      <c r="DN535" s="68"/>
      <c r="DO535" s="69"/>
      <c r="DP535" s="69"/>
      <c r="DQ535" s="69"/>
      <c r="DR535" s="69"/>
      <c r="DS535" s="69"/>
      <c r="DT535" s="69"/>
      <c r="DU535" s="69"/>
    </row>
    <row r="536" spans="1:125" x14ac:dyDescent="0.35">
      <c r="A536" s="67"/>
      <c r="B536" s="67"/>
      <c r="C536" s="67"/>
      <c r="D536" s="67"/>
      <c r="E536" s="67"/>
      <c r="F536" s="67"/>
      <c r="DN536" s="68"/>
      <c r="DO536" s="69"/>
      <c r="DP536" s="69"/>
      <c r="DQ536" s="69"/>
      <c r="DR536" s="69"/>
      <c r="DS536" s="69"/>
      <c r="DT536" s="69"/>
      <c r="DU536" s="69"/>
    </row>
    <row r="537" spans="1:125" x14ac:dyDescent="0.35">
      <c r="A537" s="67"/>
      <c r="B537" s="67"/>
      <c r="C537" s="67"/>
      <c r="D537" s="67"/>
      <c r="E537" s="67"/>
      <c r="F537" s="67"/>
      <c r="DN537" s="68"/>
      <c r="DO537" s="69"/>
      <c r="DP537" s="69"/>
      <c r="DQ537" s="69"/>
      <c r="DR537" s="69"/>
      <c r="DS537" s="69"/>
      <c r="DT537" s="69"/>
      <c r="DU537" s="69"/>
    </row>
    <row r="538" spans="1:125" x14ac:dyDescent="0.35">
      <c r="A538" s="67"/>
      <c r="B538" s="67"/>
      <c r="C538" s="67"/>
      <c r="D538" s="67"/>
      <c r="E538" s="67"/>
      <c r="F538" s="67"/>
      <c r="DN538" s="68"/>
      <c r="DO538" s="69"/>
      <c r="DP538" s="69"/>
      <c r="DQ538" s="69"/>
      <c r="DR538" s="69"/>
      <c r="DS538" s="69"/>
      <c r="DT538" s="69"/>
      <c r="DU538" s="69"/>
    </row>
    <row r="539" spans="1:125" x14ac:dyDescent="0.35">
      <c r="A539" s="67"/>
      <c r="B539" s="67"/>
      <c r="C539" s="67"/>
      <c r="D539" s="67"/>
      <c r="E539" s="67"/>
      <c r="F539" s="67"/>
      <c r="DN539" s="68"/>
      <c r="DO539" s="69"/>
      <c r="DP539" s="69"/>
      <c r="DQ539" s="69"/>
      <c r="DR539" s="69"/>
      <c r="DS539" s="69"/>
      <c r="DT539" s="69"/>
      <c r="DU539" s="69"/>
    </row>
    <row r="540" spans="1:125" x14ac:dyDescent="0.35">
      <c r="A540" s="67"/>
      <c r="B540" s="67"/>
      <c r="C540" s="67"/>
      <c r="D540" s="67"/>
      <c r="E540" s="67"/>
      <c r="F540" s="67"/>
      <c r="DN540" s="68"/>
      <c r="DO540" s="69"/>
      <c r="DP540" s="69"/>
      <c r="DQ540" s="69"/>
      <c r="DR540" s="69"/>
      <c r="DS540" s="69"/>
      <c r="DT540" s="69"/>
      <c r="DU540" s="69"/>
    </row>
    <row r="541" spans="1:125" x14ac:dyDescent="0.35">
      <c r="A541" s="67"/>
      <c r="B541" s="67"/>
      <c r="C541" s="67"/>
      <c r="D541" s="67"/>
      <c r="E541" s="67"/>
      <c r="F541" s="67"/>
      <c r="DN541" s="68"/>
      <c r="DO541" s="69"/>
      <c r="DP541" s="69"/>
      <c r="DQ541" s="69"/>
      <c r="DR541" s="69"/>
      <c r="DS541" s="69"/>
      <c r="DT541" s="69"/>
      <c r="DU541" s="69"/>
    </row>
    <row r="542" spans="1:125" x14ac:dyDescent="0.35">
      <c r="A542" s="67"/>
      <c r="B542" s="67"/>
      <c r="C542" s="67"/>
      <c r="D542" s="67"/>
      <c r="E542" s="67"/>
      <c r="F542" s="67"/>
      <c r="DN542" s="68"/>
      <c r="DO542" s="69"/>
      <c r="DP542" s="69"/>
      <c r="DQ542" s="69"/>
      <c r="DR542" s="69"/>
      <c r="DS542" s="69"/>
      <c r="DT542" s="69"/>
      <c r="DU542" s="69"/>
    </row>
    <row r="543" spans="1:125" x14ac:dyDescent="0.35">
      <c r="A543" s="67"/>
      <c r="B543" s="67"/>
      <c r="C543" s="67"/>
      <c r="D543" s="67"/>
      <c r="E543" s="67"/>
      <c r="F543" s="67"/>
      <c r="DN543" s="68"/>
      <c r="DO543" s="69"/>
      <c r="DP543" s="69"/>
      <c r="DQ543" s="69"/>
      <c r="DR543" s="69"/>
      <c r="DS543" s="69"/>
      <c r="DT543" s="69"/>
      <c r="DU543" s="69"/>
    </row>
    <row r="544" spans="1:125" x14ac:dyDescent="0.35">
      <c r="A544" s="67"/>
      <c r="B544" s="67"/>
      <c r="C544" s="67"/>
      <c r="D544" s="67"/>
      <c r="E544" s="67"/>
      <c r="F544" s="67"/>
      <c r="DN544" s="68"/>
      <c r="DO544" s="69"/>
      <c r="DP544" s="69"/>
      <c r="DQ544" s="69"/>
      <c r="DR544" s="69"/>
      <c r="DS544" s="69"/>
      <c r="DT544" s="69"/>
      <c r="DU544" s="69"/>
    </row>
    <row r="545" spans="1:125" x14ac:dyDescent="0.35">
      <c r="A545" s="67"/>
      <c r="B545" s="67"/>
      <c r="C545" s="67"/>
      <c r="D545" s="67"/>
      <c r="E545" s="67"/>
      <c r="F545" s="67"/>
      <c r="DN545" s="68"/>
      <c r="DO545" s="69"/>
      <c r="DP545" s="69"/>
      <c r="DQ545" s="69"/>
      <c r="DR545" s="69"/>
      <c r="DS545" s="69"/>
      <c r="DT545" s="69"/>
      <c r="DU545" s="69"/>
    </row>
    <row r="546" spans="1:125" x14ac:dyDescent="0.35">
      <c r="A546" s="67"/>
      <c r="B546" s="67"/>
      <c r="C546" s="67"/>
      <c r="D546" s="67"/>
      <c r="E546" s="67"/>
      <c r="F546" s="67"/>
      <c r="DN546" s="68"/>
      <c r="DO546" s="69"/>
      <c r="DP546" s="69"/>
      <c r="DQ546" s="69"/>
      <c r="DR546" s="69"/>
      <c r="DS546" s="69"/>
      <c r="DT546" s="69"/>
      <c r="DU546" s="69"/>
    </row>
    <row r="547" spans="1:125" x14ac:dyDescent="0.35">
      <c r="A547" s="67"/>
      <c r="B547" s="67"/>
      <c r="C547" s="67"/>
      <c r="D547" s="67"/>
      <c r="E547" s="67"/>
      <c r="F547" s="67"/>
      <c r="DN547" s="68"/>
      <c r="DO547" s="69"/>
      <c r="DP547" s="69"/>
      <c r="DQ547" s="69"/>
      <c r="DR547" s="69"/>
      <c r="DS547" s="69"/>
      <c r="DT547" s="69"/>
      <c r="DU547" s="69"/>
    </row>
    <row r="548" spans="1:125" x14ac:dyDescent="0.35">
      <c r="A548" s="67"/>
      <c r="B548" s="67"/>
      <c r="C548" s="67"/>
      <c r="D548" s="67"/>
      <c r="E548" s="67"/>
      <c r="F548" s="67"/>
      <c r="DN548" s="68"/>
      <c r="DO548" s="69"/>
      <c r="DP548" s="69"/>
      <c r="DQ548" s="69"/>
      <c r="DR548" s="69"/>
      <c r="DS548" s="69"/>
      <c r="DT548" s="69"/>
      <c r="DU548" s="69"/>
    </row>
    <row r="549" spans="1:125" x14ac:dyDescent="0.35">
      <c r="A549" s="67"/>
      <c r="B549" s="67"/>
      <c r="C549" s="67"/>
      <c r="D549" s="67"/>
      <c r="E549" s="67"/>
      <c r="F549" s="67"/>
      <c r="DN549" s="68"/>
      <c r="DO549" s="69"/>
      <c r="DP549" s="69"/>
      <c r="DQ549" s="69"/>
      <c r="DR549" s="69"/>
      <c r="DS549" s="69"/>
      <c r="DT549" s="69"/>
      <c r="DU549" s="69"/>
    </row>
    <row r="550" spans="1:125" x14ac:dyDescent="0.35">
      <c r="A550" s="67"/>
      <c r="B550" s="67"/>
      <c r="C550" s="67"/>
      <c r="D550" s="67"/>
      <c r="E550" s="67"/>
      <c r="F550" s="67"/>
      <c r="DN550" s="68"/>
      <c r="DO550" s="69"/>
      <c r="DP550" s="69"/>
      <c r="DQ550" s="69"/>
      <c r="DR550" s="69"/>
      <c r="DS550" s="69"/>
      <c r="DT550" s="69"/>
      <c r="DU550" s="69"/>
    </row>
    <row r="551" spans="1:125" x14ac:dyDescent="0.35">
      <c r="A551" s="67"/>
      <c r="B551" s="67"/>
      <c r="C551" s="67"/>
      <c r="D551" s="67"/>
      <c r="E551" s="67"/>
      <c r="F551" s="67"/>
      <c r="DN551" s="68"/>
      <c r="DO551" s="69"/>
      <c r="DP551" s="69"/>
      <c r="DQ551" s="69"/>
      <c r="DR551" s="69"/>
      <c r="DS551" s="69"/>
      <c r="DT551" s="69"/>
      <c r="DU551" s="69"/>
    </row>
    <row r="552" spans="1:125" x14ac:dyDescent="0.35">
      <c r="A552" s="67"/>
      <c r="B552" s="67"/>
      <c r="C552" s="67"/>
      <c r="D552" s="67"/>
      <c r="E552" s="67"/>
      <c r="F552" s="67"/>
      <c r="DN552" s="68"/>
      <c r="DO552" s="69"/>
      <c r="DP552" s="69"/>
      <c r="DQ552" s="69"/>
      <c r="DR552" s="69"/>
      <c r="DS552" s="69"/>
      <c r="DT552" s="69"/>
      <c r="DU552" s="69"/>
    </row>
    <row r="553" spans="1:125" x14ac:dyDescent="0.35">
      <c r="A553" s="67"/>
      <c r="B553" s="67"/>
      <c r="C553" s="67"/>
      <c r="D553" s="67"/>
      <c r="E553" s="67"/>
      <c r="F553" s="67"/>
      <c r="DN553" s="68"/>
      <c r="DO553" s="69"/>
      <c r="DP553" s="69"/>
      <c r="DQ553" s="69"/>
      <c r="DR553" s="69"/>
      <c r="DS553" s="69"/>
      <c r="DT553" s="69"/>
      <c r="DU553" s="69"/>
    </row>
    <row r="554" spans="1:125" x14ac:dyDescent="0.35">
      <c r="A554" s="67"/>
      <c r="B554" s="67"/>
      <c r="C554" s="67"/>
      <c r="D554" s="67"/>
      <c r="E554" s="67"/>
      <c r="F554" s="67"/>
      <c r="DN554" s="68"/>
      <c r="DO554" s="69"/>
      <c r="DP554" s="69"/>
      <c r="DQ554" s="69"/>
      <c r="DR554" s="69"/>
      <c r="DS554" s="69"/>
      <c r="DT554" s="69"/>
      <c r="DU554" s="69"/>
    </row>
    <row r="555" spans="1:125" x14ac:dyDescent="0.35">
      <c r="A555" s="67"/>
      <c r="B555" s="67"/>
      <c r="C555" s="67"/>
      <c r="D555" s="67"/>
      <c r="E555" s="67"/>
      <c r="F555" s="67"/>
      <c r="DN555" s="68"/>
      <c r="DO555" s="69"/>
      <c r="DP555" s="69"/>
      <c r="DQ555" s="69"/>
      <c r="DR555" s="69"/>
      <c r="DS555" s="69"/>
      <c r="DT555" s="69"/>
      <c r="DU555" s="69"/>
    </row>
    <row r="556" spans="1:125" x14ac:dyDescent="0.35">
      <c r="A556" s="67"/>
      <c r="B556" s="67"/>
      <c r="C556" s="67"/>
      <c r="D556" s="67"/>
      <c r="E556" s="67"/>
      <c r="F556" s="67"/>
      <c r="DN556" s="68"/>
      <c r="DO556" s="69"/>
      <c r="DP556" s="69"/>
      <c r="DQ556" s="69"/>
      <c r="DR556" s="69"/>
      <c r="DS556" s="69"/>
      <c r="DT556" s="69"/>
      <c r="DU556" s="69"/>
    </row>
    <row r="557" spans="1:125" x14ac:dyDescent="0.35">
      <c r="A557" s="67"/>
      <c r="B557" s="67"/>
      <c r="C557" s="67"/>
      <c r="D557" s="67"/>
      <c r="E557" s="67"/>
      <c r="F557" s="67"/>
      <c r="DN557" s="68"/>
      <c r="DO557" s="69"/>
      <c r="DP557" s="69"/>
      <c r="DQ557" s="69"/>
      <c r="DR557" s="69"/>
      <c r="DS557" s="69"/>
      <c r="DT557" s="69"/>
      <c r="DU557" s="69"/>
    </row>
    <row r="558" spans="1:125" x14ac:dyDescent="0.35">
      <c r="A558" s="67"/>
      <c r="B558" s="67"/>
      <c r="C558" s="67"/>
      <c r="D558" s="67"/>
      <c r="E558" s="67"/>
      <c r="F558" s="67"/>
      <c r="DN558" s="68"/>
      <c r="DO558" s="69"/>
      <c r="DP558" s="69"/>
      <c r="DQ558" s="69"/>
      <c r="DR558" s="69"/>
      <c r="DS558" s="69"/>
      <c r="DT558" s="69"/>
      <c r="DU558" s="69"/>
    </row>
    <row r="559" spans="1:125" x14ac:dyDescent="0.35">
      <c r="A559" s="67"/>
      <c r="B559" s="67"/>
      <c r="C559" s="67"/>
      <c r="D559" s="67"/>
      <c r="E559" s="67"/>
      <c r="F559" s="67"/>
      <c r="DN559" s="68"/>
      <c r="DO559" s="69"/>
      <c r="DP559" s="69"/>
      <c r="DQ559" s="69"/>
      <c r="DR559" s="69"/>
      <c r="DS559" s="69"/>
      <c r="DT559" s="69"/>
      <c r="DU559" s="69"/>
    </row>
    <row r="560" spans="1:125" x14ac:dyDescent="0.35">
      <c r="A560" s="67"/>
      <c r="B560" s="67"/>
      <c r="C560" s="67"/>
      <c r="D560" s="67"/>
      <c r="E560" s="67"/>
      <c r="F560" s="67"/>
      <c r="DN560" s="68"/>
      <c r="DO560" s="69"/>
      <c r="DP560" s="69"/>
      <c r="DQ560" s="69"/>
      <c r="DR560" s="69"/>
      <c r="DS560" s="69"/>
      <c r="DT560" s="69"/>
      <c r="DU560" s="69"/>
    </row>
    <row r="561" spans="1:125" x14ac:dyDescent="0.35">
      <c r="A561" s="67"/>
      <c r="B561" s="67"/>
      <c r="C561" s="67"/>
      <c r="D561" s="67"/>
      <c r="E561" s="67"/>
      <c r="F561" s="67"/>
      <c r="DN561" s="68"/>
      <c r="DO561" s="69"/>
      <c r="DP561" s="69"/>
      <c r="DQ561" s="69"/>
      <c r="DR561" s="69"/>
      <c r="DS561" s="69"/>
      <c r="DT561" s="69"/>
      <c r="DU561" s="69"/>
    </row>
    <row r="562" spans="1:125" x14ac:dyDescent="0.35">
      <c r="A562" s="67"/>
      <c r="B562" s="67"/>
      <c r="C562" s="67"/>
      <c r="D562" s="67"/>
      <c r="E562" s="67"/>
      <c r="F562" s="67"/>
      <c r="DN562" s="68"/>
      <c r="DO562" s="69"/>
      <c r="DP562" s="69"/>
      <c r="DQ562" s="69"/>
      <c r="DR562" s="69"/>
      <c r="DS562" s="69"/>
      <c r="DT562" s="69"/>
      <c r="DU562" s="69"/>
    </row>
    <row r="563" spans="1:125" x14ac:dyDescent="0.35">
      <c r="A563" s="67"/>
      <c r="B563" s="67"/>
      <c r="C563" s="67"/>
      <c r="D563" s="67"/>
      <c r="E563" s="67"/>
      <c r="F563" s="67"/>
      <c r="DN563" s="68"/>
      <c r="DO563" s="69"/>
      <c r="DP563" s="69"/>
      <c r="DQ563" s="69"/>
      <c r="DR563" s="69"/>
      <c r="DS563" s="69"/>
      <c r="DT563" s="69"/>
      <c r="DU563" s="69"/>
    </row>
    <row r="564" spans="1:125" x14ac:dyDescent="0.35">
      <c r="A564" s="67"/>
      <c r="B564" s="67"/>
      <c r="C564" s="67"/>
      <c r="D564" s="67"/>
      <c r="E564" s="67"/>
      <c r="F564" s="67"/>
      <c r="DN564" s="68"/>
      <c r="DO564" s="69"/>
      <c r="DP564" s="69"/>
      <c r="DQ564" s="69"/>
      <c r="DR564" s="69"/>
      <c r="DS564" s="69"/>
      <c r="DT564" s="69"/>
      <c r="DU564" s="69"/>
    </row>
    <row r="565" spans="1:125" x14ac:dyDescent="0.35">
      <c r="A565" s="67"/>
      <c r="B565" s="67"/>
      <c r="C565" s="67"/>
      <c r="D565" s="67"/>
      <c r="E565" s="67"/>
      <c r="F565" s="67"/>
      <c r="DN565" s="68"/>
      <c r="DO565" s="69"/>
      <c r="DP565" s="69"/>
      <c r="DQ565" s="69"/>
      <c r="DR565" s="69"/>
      <c r="DS565" s="69"/>
      <c r="DT565" s="69"/>
      <c r="DU565" s="69"/>
    </row>
    <row r="566" spans="1:125" x14ac:dyDescent="0.35">
      <c r="A566" s="67"/>
      <c r="B566" s="67"/>
      <c r="C566" s="67"/>
      <c r="D566" s="67"/>
      <c r="E566" s="67"/>
      <c r="F566" s="67"/>
      <c r="DN566" s="68"/>
      <c r="DO566" s="69"/>
      <c r="DP566" s="69"/>
      <c r="DQ566" s="69"/>
      <c r="DR566" s="69"/>
      <c r="DS566" s="69"/>
      <c r="DT566" s="69"/>
      <c r="DU566" s="69"/>
    </row>
    <row r="567" spans="1:125" x14ac:dyDescent="0.35">
      <c r="A567" s="67"/>
      <c r="B567" s="67"/>
      <c r="C567" s="67"/>
      <c r="D567" s="67"/>
      <c r="E567" s="67"/>
      <c r="F567" s="67"/>
      <c r="DN567" s="68"/>
      <c r="DO567" s="69"/>
      <c r="DP567" s="69"/>
      <c r="DQ567" s="69"/>
      <c r="DR567" s="69"/>
      <c r="DS567" s="69"/>
      <c r="DT567" s="69"/>
      <c r="DU567" s="69"/>
    </row>
    <row r="568" spans="1:125" x14ac:dyDescent="0.35">
      <c r="A568" s="67"/>
      <c r="B568" s="67"/>
      <c r="C568" s="67"/>
      <c r="D568" s="67"/>
      <c r="E568" s="67"/>
      <c r="F568" s="67"/>
      <c r="DN568" s="68"/>
      <c r="DO568" s="69"/>
      <c r="DP568" s="69"/>
      <c r="DQ568" s="69"/>
      <c r="DR568" s="69"/>
      <c r="DS568" s="69"/>
      <c r="DT568" s="69"/>
      <c r="DU568" s="69"/>
    </row>
    <row r="569" spans="1:125" x14ac:dyDescent="0.35">
      <c r="A569" s="67"/>
      <c r="B569" s="67"/>
      <c r="C569" s="67"/>
      <c r="D569" s="67"/>
      <c r="E569" s="67"/>
      <c r="F569" s="67"/>
      <c r="DN569" s="68"/>
      <c r="DO569" s="69"/>
      <c r="DP569" s="69"/>
      <c r="DQ569" s="69"/>
      <c r="DR569" s="69"/>
      <c r="DS569" s="69"/>
      <c r="DT569" s="69"/>
      <c r="DU569" s="69"/>
    </row>
    <row r="570" spans="1:125" x14ac:dyDescent="0.35">
      <c r="A570" s="67"/>
      <c r="B570" s="67"/>
      <c r="C570" s="67"/>
      <c r="D570" s="67"/>
      <c r="E570" s="67"/>
      <c r="F570" s="67"/>
      <c r="DN570" s="68"/>
      <c r="DO570" s="69"/>
      <c r="DP570" s="69"/>
      <c r="DQ570" s="69"/>
      <c r="DR570" s="69"/>
      <c r="DS570" s="69"/>
      <c r="DT570" s="69"/>
      <c r="DU570" s="69"/>
    </row>
    <row r="571" spans="1:125" x14ac:dyDescent="0.35">
      <c r="A571" s="67"/>
      <c r="B571" s="67"/>
      <c r="C571" s="67"/>
      <c r="D571" s="67"/>
      <c r="E571" s="67"/>
      <c r="F571" s="67"/>
      <c r="DN571" s="68"/>
      <c r="DO571" s="69"/>
      <c r="DP571" s="69"/>
      <c r="DQ571" s="69"/>
      <c r="DR571" s="69"/>
      <c r="DS571" s="69"/>
      <c r="DT571" s="69"/>
      <c r="DU571" s="69"/>
    </row>
    <row r="572" spans="1:125" x14ac:dyDescent="0.35">
      <c r="A572" s="67"/>
      <c r="B572" s="67"/>
      <c r="C572" s="67"/>
      <c r="D572" s="67"/>
      <c r="E572" s="67"/>
      <c r="F572" s="67"/>
      <c r="DN572" s="68"/>
      <c r="DO572" s="69"/>
      <c r="DP572" s="69"/>
      <c r="DQ572" s="69"/>
      <c r="DR572" s="69"/>
      <c r="DS572" s="69"/>
      <c r="DT572" s="69"/>
      <c r="DU572" s="69"/>
    </row>
    <row r="573" spans="1:125" x14ac:dyDescent="0.35">
      <c r="A573" s="67"/>
      <c r="B573" s="67"/>
      <c r="C573" s="67"/>
      <c r="D573" s="67"/>
      <c r="E573" s="67"/>
      <c r="F573" s="67"/>
      <c r="DN573" s="68"/>
      <c r="DO573" s="69"/>
      <c r="DP573" s="69"/>
      <c r="DQ573" s="69"/>
      <c r="DR573" s="69"/>
      <c r="DS573" s="69"/>
      <c r="DT573" s="69"/>
      <c r="DU573" s="69"/>
    </row>
    <row r="574" spans="1:125" x14ac:dyDescent="0.35">
      <c r="A574" s="67"/>
      <c r="B574" s="67"/>
      <c r="C574" s="67"/>
      <c r="D574" s="67"/>
      <c r="E574" s="67"/>
      <c r="F574" s="67"/>
      <c r="DN574" s="68"/>
      <c r="DO574" s="69"/>
      <c r="DP574" s="69"/>
      <c r="DQ574" s="69"/>
      <c r="DR574" s="69"/>
      <c r="DS574" s="69"/>
      <c r="DT574" s="69"/>
      <c r="DU574" s="69"/>
    </row>
    <row r="575" spans="1:125" x14ac:dyDescent="0.35">
      <c r="A575" s="67"/>
      <c r="B575" s="67"/>
      <c r="C575" s="67"/>
      <c r="D575" s="67"/>
      <c r="E575" s="67"/>
      <c r="F575" s="67"/>
      <c r="DN575" s="68"/>
      <c r="DO575" s="69"/>
      <c r="DP575" s="69"/>
      <c r="DQ575" s="69"/>
      <c r="DR575" s="69"/>
      <c r="DS575" s="69"/>
      <c r="DT575" s="69"/>
      <c r="DU575" s="69"/>
    </row>
    <row r="576" spans="1:125" x14ac:dyDescent="0.35">
      <c r="A576" s="67"/>
      <c r="B576" s="67"/>
      <c r="C576" s="67"/>
      <c r="D576" s="67"/>
      <c r="E576" s="67"/>
      <c r="F576" s="67"/>
      <c r="DN576" s="68"/>
      <c r="DO576" s="69"/>
      <c r="DP576" s="69"/>
      <c r="DQ576" s="69"/>
      <c r="DR576" s="69"/>
      <c r="DS576" s="69"/>
      <c r="DT576" s="69"/>
      <c r="DU576" s="69"/>
    </row>
    <row r="577" spans="1:125" x14ac:dyDescent="0.35">
      <c r="A577" s="67"/>
      <c r="B577" s="67"/>
      <c r="C577" s="67"/>
      <c r="D577" s="67"/>
      <c r="E577" s="67"/>
      <c r="F577" s="67"/>
      <c r="DN577" s="68"/>
      <c r="DO577" s="69"/>
      <c r="DP577" s="69"/>
      <c r="DQ577" s="69"/>
      <c r="DR577" s="69"/>
      <c r="DS577" s="69"/>
      <c r="DT577" s="69"/>
      <c r="DU577" s="69"/>
    </row>
    <row r="578" spans="1:125" x14ac:dyDescent="0.35">
      <c r="A578" s="67"/>
      <c r="B578" s="67"/>
      <c r="C578" s="67"/>
      <c r="D578" s="67"/>
      <c r="E578" s="67"/>
      <c r="F578" s="67"/>
      <c r="DN578" s="68"/>
      <c r="DO578" s="69"/>
      <c r="DP578" s="69"/>
      <c r="DQ578" s="69"/>
      <c r="DR578" s="69"/>
      <c r="DS578" s="69"/>
      <c r="DT578" s="69"/>
      <c r="DU578" s="69"/>
    </row>
    <row r="579" spans="1:125" x14ac:dyDescent="0.35">
      <c r="A579" s="67"/>
      <c r="B579" s="67"/>
      <c r="C579" s="67"/>
      <c r="D579" s="67"/>
      <c r="E579" s="67"/>
      <c r="F579" s="67"/>
      <c r="DN579" s="68"/>
      <c r="DO579" s="69"/>
      <c r="DP579" s="69"/>
      <c r="DQ579" s="69"/>
      <c r="DR579" s="69"/>
      <c r="DS579" s="69"/>
      <c r="DT579" s="69"/>
      <c r="DU579" s="69"/>
    </row>
    <row r="580" spans="1:125" x14ac:dyDescent="0.35">
      <c r="A580" s="67"/>
      <c r="B580" s="67"/>
      <c r="C580" s="67"/>
      <c r="D580" s="67"/>
      <c r="E580" s="67"/>
      <c r="F580" s="67"/>
      <c r="DN580" s="68"/>
      <c r="DO580" s="69"/>
      <c r="DP580" s="69"/>
      <c r="DQ580" s="69"/>
      <c r="DR580" s="69"/>
      <c r="DS580" s="69"/>
      <c r="DT580" s="69"/>
      <c r="DU580" s="69"/>
    </row>
    <row r="581" spans="1:125" x14ac:dyDescent="0.35">
      <c r="A581" s="67"/>
      <c r="B581" s="67"/>
      <c r="C581" s="67"/>
      <c r="D581" s="67"/>
      <c r="E581" s="67"/>
      <c r="F581" s="67"/>
      <c r="DN581" s="68"/>
      <c r="DO581" s="69"/>
      <c r="DP581" s="69"/>
      <c r="DQ581" s="69"/>
      <c r="DR581" s="69"/>
      <c r="DS581" s="69"/>
      <c r="DT581" s="69"/>
      <c r="DU581" s="69"/>
    </row>
    <row r="582" spans="1:125" x14ac:dyDescent="0.35">
      <c r="A582" s="67"/>
      <c r="B582" s="67"/>
      <c r="C582" s="67"/>
      <c r="D582" s="67"/>
      <c r="E582" s="67"/>
      <c r="F582" s="67"/>
      <c r="DN582" s="68"/>
      <c r="DO582" s="69"/>
      <c r="DP582" s="69"/>
      <c r="DQ582" s="69"/>
      <c r="DR582" s="69"/>
      <c r="DS582" s="69"/>
      <c r="DT582" s="69"/>
      <c r="DU582" s="69"/>
    </row>
    <row r="583" spans="1:125" x14ac:dyDescent="0.35">
      <c r="A583" s="67"/>
      <c r="B583" s="67"/>
      <c r="C583" s="67"/>
      <c r="D583" s="67"/>
      <c r="E583" s="67"/>
      <c r="F583" s="67"/>
      <c r="DN583" s="68"/>
      <c r="DO583" s="69"/>
      <c r="DP583" s="69"/>
      <c r="DQ583" s="69"/>
      <c r="DR583" s="69"/>
      <c r="DS583" s="69"/>
      <c r="DT583" s="69"/>
      <c r="DU583" s="69"/>
    </row>
    <row r="584" spans="1:125" x14ac:dyDescent="0.35">
      <c r="A584" s="67"/>
      <c r="B584" s="67"/>
      <c r="C584" s="67"/>
      <c r="D584" s="67"/>
      <c r="E584" s="67"/>
      <c r="F584" s="67"/>
      <c r="DN584" s="68"/>
      <c r="DO584" s="69"/>
      <c r="DP584" s="69"/>
      <c r="DQ584" s="69"/>
      <c r="DR584" s="69"/>
      <c r="DS584" s="69"/>
      <c r="DT584" s="69"/>
      <c r="DU584" s="69"/>
    </row>
    <row r="585" spans="1:125" x14ac:dyDescent="0.35">
      <c r="A585" s="67"/>
      <c r="B585" s="67"/>
      <c r="C585" s="67"/>
      <c r="D585" s="67"/>
      <c r="E585" s="67"/>
      <c r="F585" s="67"/>
      <c r="DN585" s="68"/>
      <c r="DO585" s="69"/>
      <c r="DP585" s="69"/>
      <c r="DQ585" s="69"/>
      <c r="DR585" s="69"/>
      <c r="DS585" s="69"/>
      <c r="DT585" s="69"/>
      <c r="DU585" s="69"/>
    </row>
    <row r="586" spans="1:125" x14ac:dyDescent="0.35">
      <c r="A586" s="67"/>
      <c r="B586" s="67"/>
      <c r="C586" s="67"/>
      <c r="D586" s="67"/>
      <c r="E586" s="67"/>
      <c r="F586" s="67"/>
      <c r="DN586" s="68"/>
      <c r="DO586" s="69"/>
      <c r="DP586" s="69"/>
      <c r="DQ586" s="69"/>
      <c r="DR586" s="69"/>
      <c r="DS586" s="69"/>
      <c r="DT586" s="69"/>
      <c r="DU586" s="69"/>
    </row>
    <row r="587" spans="1:125" x14ac:dyDescent="0.35">
      <c r="A587" s="67"/>
      <c r="B587" s="67"/>
      <c r="C587" s="67"/>
      <c r="D587" s="67"/>
      <c r="E587" s="67"/>
      <c r="F587" s="67"/>
      <c r="DN587" s="68"/>
      <c r="DO587" s="69"/>
      <c r="DP587" s="69"/>
      <c r="DQ587" s="69"/>
      <c r="DR587" s="69"/>
      <c r="DS587" s="69"/>
      <c r="DT587" s="69"/>
      <c r="DU587" s="69"/>
    </row>
    <row r="588" spans="1:125" x14ac:dyDescent="0.35">
      <c r="A588" s="67"/>
      <c r="B588" s="67"/>
      <c r="C588" s="67"/>
      <c r="D588" s="67"/>
      <c r="E588" s="67"/>
      <c r="F588" s="67"/>
      <c r="DN588" s="68"/>
      <c r="DO588" s="69"/>
      <c r="DP588" s="69"/>
      <c r="DQ588" s="69"/>
      <c r="DR588" s="69"/>
      <c r="DS588" s="69"/>
      <c r="DT588" s="69"/>
      <c r="DU588" s="69"/>
    </row>
    <row r="589" spans="1:125" x14ac:dyDescent="0.35">
      <c r="A589" s="67"/>
      <c r="B589" s="67"/>
      <c r="C589" s="67"/>
      <c r="D589" s="67"/>
      <c r="E589" s="67"/>
      <c r="F589" s="67"/>
      <c r="DN589" s="68"/>
      <c r="DO589" s="69"/>
      <c r="DP589" s="69"/>
      <c r="DQ589" s="69"/>
      <c r="DR589" s="69"/>
      <c r="DS589" s="69"/>
      <c r="DT589" s="69"/>
      <c r="DU589" s="69"/>
    </row>
    <row r="590" spans="1:125" x14ac:dyDescent="0.35">
      <c r="A590" s="67"/>
      <c r="B590" s="67"/>
      <c r="C590" s="67"/>
      <c r="D590" s="67"/>
      <c r="E590" s="67"/>
      <c r="F590" s="67"/>
      <c r="DN590" s="68"/>
      <c r="DO590" s="69"/>
      <c r="DP590" s="69"/>
      <c r="DQ590" s="69"/>
      <c r="DR590" s="69"/>
      <c r="DS590" s="69"/>
      <c r="DT590" s="69"/>
      <c r="DU590" s="69"/>
    </row>
    <row r="591" spans="1:125" x14ac:dyDescent="0.35">
      <c r="A591" s="67"/>
      <c r="B591" s="67"/>
      <c r="C591" s="67"/>
      <c r="D591" s="67"/>
      <c r="E591" s="67"/>
      <c r="F591" s="67"/>
      <c r="DN591" s="68"/>
      <c r="DO591" s="69"/>
      <c r="DP591" s="69"/>
      <c r="DQ591" s="69"/>
      <c r="DR591" s="69"/>
      <c r="DS591" s="69"/>
      <c r="DT591" s="69"/>
      <c r="DU591" s="69"/>
    </row>
    <row r="592" spans="1:125" x14ac:dyDescent="0.35">
      <c r="A592" s="67"/>
      <c r="B592" s="67"/>
      <c r="C592" s="67"/>
      <c r="D592" s="67"/>
      <c r="E592" s="67"/>
      <c r="F592" s="67"/>
      <c r="DN592" s="68"/>
      <c r="DO592" s="69"/>
      <c r="DP592" s="69"/>
      <c r="DQ592" s="69"/>
      <c r="DR592" s="69"/>
      <c r="DS592" s="69"/>
      <c r="DT592" s="69"/>
      <c r="DU592" s="69"/>
    </row>
    <row r="593" spans="1:125" x14ac:dyDescent="0.35">
      <c r="A593" s="67"/>
      <c r="B593" s="67"/>
      <c r="C593" s="67"/>
      <c r="D593" s="67"/>
      <c r="E593" s="67"/>
      <c r="F593" s="67"/>
      <c r="DN593" s="68"/>
      <c r="DO593" s="69"/>
      <c r="DP593" s="69"/>
      <c r="DQ593" s="69"/>
      <c r="DR593" s="69"/>
      <c r="DS593" s="69"/>
      <c r="DT593" s="69"/>
      <c r="DU593" s="69"/>
    </row>
    <row r="594" spans="1:125" x14ac:dyDescent="0.35">
      <c r="A594" s="67"/>
      <c r="B594" s="67"/>
      <c r="C594" s="67"/>
      <c r="D594" s="67"/>
      <c r="E594" s="67"/>
      <c r="F594" s="67"/>
      <c r="DN594" s="68"/>
      <c r="DO594" s="69"/>
      <c r="DP594" s="69"/>
      <c r="DQ594" s="69"/>
      <c r="DR594" s="69"/>
      <c r="DS594" s="69"/>
      <c r="DT594" s="69"/>
      <c r="DU594" s="69"/>
    </row>
    <row r="595" spans="1:125" x14ac:dyDescent="0.35">
      <c r="A595" s="67"/>
      <c r="B595" s="67"/>
      <c r="C595" s="67"/>
      <c r="D595" s="67"/>
      <c r="E595" s="67"/>
      <c r="F595" s="67"/>
      <c r="DN595" s="68"/>
      <c r="DO595" s="69"/>
      <c r="DP595" s="69"/>
      <c r="DQ595" s="69"/>
      <c r="DR595" s="69"/>
      <c r="DS595" s="69"/>
      <c r="DT595" s="69"/>
      <c r="DU595" s="69"/>
    </row>
    <row r="596" spans="1:125" x14ac:dyDescent="0.35">
      <c r="A596" s="67"/>
      <c r="B596" s="67"/>
      <c r="C596" s="67"/>
      <c r="D596" s="67"/>
      <c r="E596" s="67"/>
      <c r="F596" s="67"/>
      <c r="DN596" s="68"/>
      <c r="DO596" s="69"/>
      <c r="DP596" s="69"/>
      <c r="DQ596" s="69"/>
      <c r="DR596" s="69"/>
      <c r="DS596" s="69"/>
      <c r="DT596" s="69"/>
      <c r="DU596" s="69"/>
    </row>
    <row r="597" spans="1:125" x14ac:dyDescent="0.35">
      <c r="A597" s="67"/>
      <c r="B597" s="67"/>
      <c r="C597" s="67"/>
      <c r="D597" s="67"/>
      <c r="E597" s="67"/>
      <c r="F597" s="67"/>
      <c r="DN597" s="68"/>
      <c r="DO597" s="69"/>
      <c r="DP597" s="69"/>
      <c r="DQ597" s="69"/>
      <c r="DR597" s="69"/>
      <c r="DS597" s="69"/>
      <c r="DT597" s="69"/>
      <c r="DU597" s="69"/>
    </row>
    <row r="598" spans="1:125" x14ac:dyDescent="0.35">
      <c r="A598" s="67"/>
      <c r="B598" s="67"/>
      <c r="C598" s="67"/>
      <c r="D598" s="67"/>
      <c r="E598" s="67"/>
      <c r="F598" s="67"/>
      <c r="DN598" s="68"/>
      <c r="DO598" s="69"/>
      <c r="DP598" s="69"/>
      <c r="DQ598" s="69"/>
      <c r="DR598" s="69"/>
      <c r="DS598" s="69"/>
      <c r="DT598" s="69"/>
      <c r="DU598" s="69"/>
    </row>
    <row r="599" spans="1:125" x14ac:dyDescent="0.35">
      <c r="A599" s="67"/>
      <c r="B599" s="67"/>
      <c r="C599" s="67"/>
      <c r="D599" s="67"/>
      <c r="E599" s="67"/>
      <c r="F599" s="67"/>
      <c r="DN599" s="68"/>
      <c r="DO599" s="69"/>
      <c r="DP599" s="69"/>
      <c r="DQ599" s="69"/>
      <c r="DR599" s="69"/>
      <c r="DS599" s="69"/>
      <c r="DT599" s="69"/>
      <c r="DU599" s="69"/>
    </row>
    <row r="600" spans="1:125" x14ac:dyDescent="0.35">
      <c r="A600" s="67"/>
      <c r="B600" s="67"/>
      <c r="C600" s="67"/>
      <c r="D600" s="67"/>
      <c r="E600" s="67"/>
      <c r="F600" s="67"/>
      <c r="DN600" s="68"/>
      <c r="DO600" s="69"/>
      <c r="DP600" s="69"/>
      <c r="DQ600" s="69"/>
      <c r="DR600" s="69"/>
      <c r="DS600" s="69"/>
      <c r="DT600" s="69"/>
      <c r="DU600" s="69"/>
    </row>
    <row r="601" spans="1:125" x14ac:dyDescent="0.35">
      <c r="A601" s="67"/>
      <c r="B601" s="67"/>
      <c r="C601" s="67"/>
      <c r="D601" s="67"/>
      <c r="E601" s="67"/>
      <c r="F601" s="67"/>
      <c r="DN601" s="68"/>
      <c r="DO601" s="69"/>
      <c r="DP601" s="69"/>
      <c r="DQ601" s="69"/>
      <c r="DR601" s="69"/>
      <c r="DS601" s="69"/>
      <c r="DT601" s="69"/>
      <c r="DU601" s="69"/>
    </row>
    <row r="602" spans="1:125" x14ac:dyDescent="0.35">
      <c r="A602" s="67"/>
      <c r="B602" s="67"/>
      <c r="C602" s="67"/>
      <c r="D602" s="67"/>
      <c r="E602" s="67"/>
      <c r="F602" s="67"/>
      <c r="DN602" s="68"/>
      <c r="DO602" s="69"/>
      <c r="DP602" s="69"/>
      <c r="DQ602" s="69"/>
      <c r="DR602" s="69"/>
      <c r="DS602" s="69"/>
      <c r="DT602" s="69"/>
      <c r="DU602" s="69"/>
    </row>
    <row r="603" spans="1:125" x14ac:dyDescent="0.35">
      <c r="A603" s="67"/>
      <c r="B603" s="67"/>
      <c r="C603" s="67"/>
      <c r="D603" s="67"/>
      <c r="E603" s="67"/>
      <c r="F603" s="67"/>
      <c r="DN603" s="68"/>
      <c r="DO603" s="69"/>
      <c r="DP603" s="69"/>
      <c r="DQ603" s="69"/>
      <c r="DR603" s="69"/>
      <c r="DS603" s="69"/>
      <c r="DT603" s="69"/>
      <c r="DU603" s="69"/>
    </row>
    <row r="604" spans="1:125" x14ac:dyDescent="0.35">
      <c r="A604" s="67"/>
      <c r="B604" s="67"/>
      <c r="C604" s="67"/>
      <c r="D604" s="67"/>
      <c r="E604" s="67"/>
      <c r="F604" s="67"/>
      <c r="DN604" s="68"/>
      <c r="DO604" s="69"/>
      <c r="DP604" s="69"/>
      <c r="DQ604" s="69"/>
      <c r="DR604" s="69"/>
      <c r="DS604" s="69"/>
      <c r="DT604" s="69"/>
      <c r="DU604" s="69"/>
    </row>
    <row r="605" spans="1:125" x14ac:dyDescent="0.35">
      <c r="A605" s="67"/>
      <c r="B605" s="67"/>
      <c r="C605" s="67"/>
      <c r="D605" s="67"/>
      <c r="E605" s="67"/>
      <c r="F605" s="67"/>
      <c r="DN605" s="68"/>
      <c r="DO605" s="69"/>
      <c r="DP605" s="69"/>
      <c r="DQ605" s="69"/>
      <c r="DR605" s="69"/>
      <c r="DS605" s="69"/>
      <c r="DT605" s="69"/>
      <c r="DU605" s="69"/>
    </row>
    <row r="606" spans="1:125" x14ac:dyDescent="0.35">
      <c r="A606" s="67"/>
      <c r="B606" s="67"/>
      <c r="C606" s="67"/>
      <c r="D606" s="67"/>
      <c r="E606" s="67"/>
      <c r="F606" s="67"/>
      <c r="DN606" s="68"/>
      <c r="DO606" s="69"/>
      <c r="DP606" s="69"/>
      <c r="DQ606" s="69"/>
      <c r="DR606" s="69"/>
      <c r="DS606" s="69"/>
      <c r="DT606" s="69"/>
      <c r="DU606" s="69"/>
    </row>
    <row r="607" spans="1:125" x14ac:dyDescent="0.35">
      <c r="A607" s="67"/>
      <c r="B607" s="67"/>
      <c r="C607" s="67"/>
      <c r="D607" s="67"/>
      <c r="E607" s="67"/>
      <c r="F607" s="67"/>
      <c r="DN607" s="68"/>
      <c r="DO607" s="69"/>
      <c r="DP607" s="69"/>
      <c r="DQ607" s="69"/>
      <c r="DR607" s="69"/>
      <c r="DS607" s="69"/>
      <c r="DT607" s="69"/>
      <c r="DU607" s="69"/>
    </row>
    <row r="608" spans="1:125" x14ac:dyDescent="0.35">
      <c r="A608" s="67"/>
      <c r="B608" s="67"/>
      <c r="C608" s="67"/>
      <c r="D608" s="67"/>
      <c r="E608" s="67"/>
      <c r="F608" s="67"/>
      <c r="DN608" s="68"/>
      <c r="DO608" s="69"/>
      <c r="DP608" s="69"/>
      <c r="DQ608" s="69"/>
      <c r="DR608" s="69"/>
      <c r="DS608" s="69"/>
      <c r="DT608" s="69"/>
      <c r="DU608" s="69"/>
    </row>
    <row r="609" spans="1:125" x14ac:dyDescent="0.35">
      <c r="A609" s="67"/>
      <c r="B609" s="67"/>
      <c r="C609" s="67"/>
      <c r="D609" s="67"/>
      <c r="E609" s="67"/>
      <c r="F609" s="67"/>
      <c r="DN609" s="68"/>
      <c r="DO609" s="69"/>
      <c r="DP609" s="69"/>
      <c r="DQ609" s="69"/>
      <c r="DR609" s="69"/>
      <c r="DS609" s="69"/>
      <c r="DT609" s="69"/>
      <c r="DU609" s="69"/>
    </row>
    <row r="610" spans="1:125" x14ac:dyDescent="0.35">
      <c r="A610" s="67"/>
      <c r="B610" s="67"/>
      <c r="C610" s="67"/>
      <c r="D610" s="67"/>
      <c r="E610" s="67"/>
      <c r="F610" s="67"/>
      <c r="DN610" s="68"/>
      <c r="DO610" s="69"/>
      <c r="DP610" s="69"/>
      <c r="DQ610" s="69"/>
      <c r="DR610" s="69"/>
      <c r="DS610" s="69"/>
      <c r="DT610" s="69"/>
      <c r="DU610" s="69"/>
    </row>
    <row r="611" spans="1:125" x14ac:dyDescent="0.35">
      <c r="A611" s="67"/>
      <c r="B611" s="67"/>
      <c r="C611" s="67"/>
      <c r="D611" s="67"/>
      <c r="E611" s="67"/>
      <c r="F611" s="67"/>
      <c r="DN611" s="68"/>
      <c r="DO611" s="69"/>
      <c r="DP611" s="69"/>
      <c r="DQ611" s="69"/>
      <c r="DR611" s="69"/>
      <c r="DS611" s="69"/>
      <c r="DT611" s="69"/>
      <c r="DU611" s="69"/>
    </row>
    <row r="612" spans="1:125" x14ac:dyDescent="0.35">
      <c r="A612" s="67"/>
      <c r="B612" s="67"/>
      <c r="C612" s="67"/>
      <c r="D612" s="67"/>
      <c r="E612" s="67"/>
      <c r="F612" s="67"/>
      <c r="DN612" s="68"/>
      <c r="DO612" s="69"/>
      <c r="DP612" s="69"/>
      <c r="DQ612" s="69"/>
      <c r="DR612" s="69"/>
      <c r="DS612" s="69"/>
      <c r="DT612" s="69"/>
      <c r="DU612" s="69"/>
    </row>
    <row r="613" spans="1:125" x14ac:dyDescent="0.35">
      <c r="A613" s="67"/>
      <c r="B613" s="67"/>
      <c r="C613" s="67"/>
      <c r="D613" s="67"/>
      <c r="E613" s="67"/>
      <c r="F613" s="67"/>
      <c r="DN613" s="68"/>
      <c r="DO613" s="69"/>
      <c r="DP613" s="69"/>
      <c r="DQ613" s="69"/>
      <c r="DR613" s="69"/>
      <c r="DS613" s="69"/>
      <c r="DT613" s="69"/>
      <c r="DU613" s="69"/>
    </row>
    <row r="614" spans="1:125" x14ac:dyDescent="0.35">
      <c r="A614" s="67"/>
      <c r="B614" s="67"/>
      <c r="C614" s="67"/>
      <c r="D614" s="67"/>
      <c r="E614" s="67"/>
      <c r="F614" s="67"/>
      <c r="DN614" s="68"/>
      <c r="DO614" s="69"/>
      <c r="DP614" s="69"/>
      <c r="DQ614" s="69"/>
      <c r="DR614" s="69"/>
      <c r="DS614" s="69"/>
      <c r="DT614" s="69"/>
      <c r="DU614" s="69"/>
    </row>
    <row r="615" spans="1:125" x14ac:dyDescent="0.35">
      <c r="A615" s="67"/>
      <c r="B615" s="67"/>
      <c r="C615" s="67"/>
      <c r="D615" s="67"/>
      <c r="E615" s="67"/>
      <c r="F615" s="67"/>
      <c r="DN615" s="68"/>
      <c r="DO615" s="69"/>
      <c r="DP615" s="69"/>
      <c r="DQ615" s="69"/>
      <c r="DR615" s="69"/>
      <c r="DS615" s="69"/>
      <c r="DT615" s="69"/>
      <c r="DU615" s="69"/>
    </row>
    <row r="616" spans="1:125" x14ac:dyDescent="0.35">
      <c r="A616" s="67"/>
      <c r="B616" s="67"/>
      <c r="C616" s="67"/>
      <c r="D616" s="67"/>
      <c r="E616" s="67"/>
      <c r="F616" s="67"/>
      <c r="DN616" s="68"/>
      <c r="DO616" s="69"/>
      <c r="DP616" s="69"/>
      <c r="DQ616" s="69"/>
      <c r="DR616" s="69"/>
      <c r="DS616" s="69"/>
      <c r="DT616" s="69"/>
      <c r="DU616" s="69"/>
    </row>
    <row r="617" spans="1:125" x14ac:dyDescent="0.35">
      <c r="A617" s="67"/>
      <c r="B617" s="67"/>
      <c r="C617" s="67"/>
      <c r="D617" s="67"/>
      <c r="E617" s="67"/>
      <c r="F617" s="67"/>
      <c r="DN617" s="68"/>
      <c r="DO617" s="69"/>
      <c r="DP617" s="69"/>
      <c r="DQ617" s="69"/>
      <c r="DR617" s="69"/>
      <c r="DS617" s="69"/>
      <c r="DT617" s="69"/>
      <c r="DU617" s="69"/>
    </row>
    <row r="618" spans="1:125" x14ac:dyDescent="0.35">
      <c r="A618" s="67"/>
      <c r="B618" s="67"/>
      <c r="C618" s="67"/>
      <c r="D618" s="67"/>
      <c r="E618" s="67"/>
      <c r="F618" s="67"/>
      <c r="DN618" s="68"/>
      <c r="DO618" s="69"/>
      <c r="DP618" s="69"/>
      <c r="DQ618" s="69"/>
      <c r="DR618" s="69"/>
      <c r="DS618" s="69"/>
      <c r="DT618" s="69"/>
      <c r="DU618" s="69"/>
    </row>
    <row r="619" spans="1:125" x14ac:dyDescent="0.35">
      <c r="A619" s="67"/>
      <c r="B619" s="67"/>
      <c r="C619" s="67"/>
      <c r="D619" s="67"/>
      <c r="E619" s="67"/>
      <c r="F619" s="67"/>
      <c r="DN619" s="68"/>
      <c r="DO619" s="69"/>
      <c r="DP619" s="69"/>
      <c r="DQ619" s="69"/>
      <c r="DR619" s="69"/>
      <c r="DS619" s="69"/>
      <c r="DT619" s="69"/>
      <c r="DU619" s="69"/>
    </row>
    <row r="620" spans="1:125" x14ac:dyDescent="0.35">
      <c r="A620" s="67"/>
      <c r="B620" s="67"/>
      <c r="C620" s="67"/>
      <c r="D620" s="67"/>
      <c r="E620" s="67"/>
      <c r="F620" s="67"/>
      <c r="DN620" s="68"/>
      <c r="DO620" s="69"/>
      <c r="DP620" s="69"/>
      <c r="DQ620" s="69"/>
      <c r="DR620" s="69"/>
      <c r="DS620" s="69"/>
      <c r="DT620" s="69"/>
      <c r="DU620" s="69"/>
    </row>
    <row r="621" spans="1:125" x14ac:dyDescent="0.35">
      <c r="A621" s="67"/>
      <c r="B621" s="67"/>
      <c r="C621" s="67"/>
      <c r="D621" s="67"/>
      <c r="E621" s="67"/>
      <c r="F621" s="67"/>
      <c r="DN621" s="68"/>
      <c r="DO621" s="69"/>
      <c r="DP621" s="69"/>
      <c r="DQ621" s="69"/>
      <c r="DR621" s="69"/>
      <c r="DS621" s="69"/>
      <c r="DT621" s="69"/>
      <c r="DU621" s="69"/>
    </row>
    <row r="622" spans="1:125" x14ac:dyDescent="0.35">
      <c r="A622" s="67"/>
      <c r="B622" s="67"/>
      <c r="C622" s="67"/>
      <c r="D622" s="67"/>
      <c r="E622" s="67"/>
      <c r="F622" s="67"/>
      <c r="DN622" s="68"/>
      <c r="DO622" s="69"/>
      <c r="DP622" s="69"/>
      <c r="DQ622" s="69"/>
      <c r="DR622" s="69"/>
      <c r="DS622" s="69"/>
      <c r="DT622" s="69"/>
      <c r="DU622" s="69"/>
    </row>
    <row r="623" spans="1:125" x14ac:dyDescent="0.35">
      <c r="A623" s="67"/>
      <c r="B623" s="67"/>
      <c r="C623" s="67"/>
      <c r="D623" s="67"/>
      <c r="E623" s="67"/>
      <c r="F623" s="67"/>
      <c r="DN623" s="68"/>
      <c r="DO623" s="69"/>
      <c r="DP623" s="69"/>
      <c r="DQ623" s="69"/>
      <c r="DR623" s="69"/>
      <c r="DS623" s="69"/>
      <c r="DT623" s="69"/>
      <c r="DU623" s="69"/>
    </row>
    <row r="624" spans="1:125" x14ac:dyDescent="0.35">
      <c r="A624" s="67"/>
      <c r="B624" s="67"/>
      <c r="C624" s="67"/>
      <c r="D624" s="67"/>
      <c r="E624" s="67"/>
      <c r="F624" s="67"/>
      <c r="DN624" s="68"/>
      <c r="DO624" s="69"/>
      <c r="DP624" s="69"/>
      <c r="DQ624" s="69"/>
      <c r="DR624" s="69"/>
      <c r="DS624" s="69"/>
      <c r="DT624" s="69"/>
      <c r="DU624" s="69"/>
    </row>
    <row r="625" spans="1:125" x14ac:dyDescent="0.35">
      <c r="A625" s="67"/>
      <c r="B625" s="67"/>
      <c r="C625" s="67"/>
      <c r="D625" s="67"/>
      <c r="E625" s="67"/>
      <c r="F625" s="67"/>
      <c r="DN625" s="68"/>
      <c r="DO625" s="69"/>
      <c r="DP625" s="69"/>
      <c r="DQ625" s="69"/>
      <c r="DR625" s="69"/>
      <c r="DS625" s="69"/>
      <c r="DT625" s="69"/>
      <c r="DU625" s="69"/>
    </row>
    <row r="626" spans="1:125" x14ac:dyDescent="0.35">
      <c r="A626" s="67"/>
      <c r="B626" s="67"/>
      <c r="C626" s="67"/>
      <c r="D626" s="67"/>
      <c r="E626" s="67"/>
      <c r="F626" s="67"/>
      <c r="DN626" s="68"/>
      <c r="DO626" s="69"/>
      <c r="DP626" s="69"/>
      <c r="DQ626" s="69"/>
      <c r="DR626" s="69"/>
      <c r="DS626" s="69"/>
      <c r="DT626" s="69"/>
      <c r="DU626" s="69"/>
    </row>
    <row r="627" spans="1:125" x14ac:dyDescent="0.35">
      <c r="A627" s="67"/>
      <c r="B627" s="67"/>
      <c r="C627" s="67"/>
      <c r="D627" s="67"/>
      <c r="E627" s="67"/>
      <c r="F627" s="67"/>
      <c r="DN627" s="68"/>
      <c r="DO627" s="69"/>
      <c r="DP627" s="69"/>
      <c r="DQ627" s="69"/>
      <c r="DR627" s="69"/>
      <c r="DS627" s="69"/>
      <c r="DT627" s="69"/>
      <c r="DU627" s="69"/>
    </row>
    <row r="628" spans="1:125" x14ac:dyDescent="0.35">
      <c r="A628" s="67"/>
      <c r="B628" s="67"/>
      <c r="C628" s="67"/>
      <c r="D628" s="67"/>
      <c r="E628" s="67"/>
      <c r="F628" s="67"/>
      <c r="DN628" s="68"/>
      <c r="DO628" s="69"/>
      <c r="DP628" s="69"/>
      <c r="DQ628" s="69"/>
      <c r="DR628" s="69"/>
      <c r="DS628" s="69"/>
      <c r="DT628" s="69"/>
      <c r="DU628" s="69"/>
    </row>
    <row r="629" spans="1:125" x14ac:dyDescent="0.35">
      <c r="A629" s="67"/>
      <c r="B629" s="67"/>
      <c r="C629" s="67"/>
      <c r="D629" s="67"/>
      <c r="E629" s="67"/>
      <c r="F629" s="67"/>
      <c r="DN629" s="68"/>
      <c r="DO629" s="69"/>
      <c r="DP629" s="69"/>
      <c r="DQ629" s="69"/>
      <c r="DR629" s="69"/>
      <c r="DS629" s="69"/>
      <c r="DT629" s="69"/>
      <c r="DU629" s="69"/>
    </row>
    <row r="630" spans="1:125" x14ac:dyDescent="0.35">
      <c r="A630" s="67"/>
      <c r="B630" s="67"/>
      <c r="C630" s="67"/>
      <c r="D630" s="67"/>
      <c r="E630" s="67"/>
      <c r="F630" s="67"/>
      <c r="DN630" s="68"/>
      <c r="DO630" s="69"/>
      <c r="DP630" s="69"/>
      <c r="DQ630" s="69"/>
      <c r="DR630" s="69"/>
      <c r="DS630" s="69"/>
      <c r="DT630" s="69"/>
      <c r="DU630" s="69"/>
    </row>
    <row r="631" spans="1:125" x14ac:dyDescent="0.35">
      <c r="A631" s="67"/>
      <c r="B631" s="67"/>
      <c r="C631" s="67"/>
      <c r="D631" s="67"/>
      <c r="E631" s="67"/>
      <c r="F631" s="67"/>
      <c r="DN631" s="68"/>
      <c r="DO631" s="69"/>
      <c r="DP631" s="69"/>
      <c r="DQ631" s="69"/>
      <c r="DR631" s="69"/>
      <c r="DS631" s="69"/>
      <c r="DT631" s="69"/>
      <c r="DU631" s="69"/>
    </row>
    <row r="632" spans="1:125" x14ac:dyDescent="0.35">
      <c r="A632" s="67"/>
      <c r="B632" s="67"/>
      <c r="C632" s="67"/>
      <c r="D632" s="67"/>
      <c r="E632" s="67"/>
      <c r="F632" s="67"/>
      <c r="DN632" s="68"/>
      <c r="DO632" s="69"/>
      <c r="DP632" s="69"/>
      <c r="DQ632" s="69"/>
      <c r="DR632" s="69"/>
      <c r="DS632" s="69"/>
      <c r="DT632" s="69"/>
      <c r="DU632" s="69"/>
    </row>
    <row r="633" spans="1:125" x14ac:dyDescent="0.35">
      <c r="A633" s="67"/>
      <c r="B633" s="67"/>
      <c r="C633" s="67"/>
      <c r="D633" s="67"/>
      <c r="E633" s="67"/>
      <c r="F633" s="67"/>
      <c r="DN633" s="68"/>
      <c r="DO633" s="69"/>
      <c r="DP633" s="69"/>
      <c r="DQ633" s="69"/>
      <c r="DR633" s="69"/>
      <c r="DS633" s="69"/>
      <c r="DT633" s="69"/>
      <c r="DU633" s="69"/>
    </row>
    <row r="634" spans="1:125" x14ac:dyDescent="0.35">
      <c r="A634" s="67"/>
      <c r="B634" s="67"/>
      <c r="C634" s="67"/>
      <c r="D634" s="67"/>
      <c r="E634" s="67"/>
      <c r="F634" s="67"/>
      <c r="DN634" s="68"/>
      <c r="DO634" s="69"/>
      <c r="DP634" s="69"/>
      <c r="DQ634" s="69"/>
      <c r="DR634" s="69"/>
      <c r="DS634" s="69"/>
      <c r="DT634" s="69"/>
      <c r="DU634" s="69"/>
    </row>
    <row r="635" spans="1:125" x14ac:dyDescent="0.35">
      <c r="A635" s="67"/>
      <c r="B635" s="67"/>
      <c r="C635" s="67"/>
      <c r="D635" s="67"/>
      <c r="E635" s="67"/>
      <c r="F635" s="67"/>
      <c r="DN635" s="68"/>
      <c r="DO635" s="69"/>
      <c r="DP635" s="69"/>
      <c r="DQ635" s="69"/>
      <c r="DR635" s="69"/>
      <c r="DS635" s="69"/>
      <c r="DT635" s="69"/>
      <c r="DU635" s="69"/>
    </row>
    <row r="636" spans="1:125" x14ac:dyDescent="0.35">
      <c r="A636" s="67"/>
      <c r="B636" s="67"/>
      <c r="C636" s="67"/>
      <c r="D636" s="67"/>
      <c r="E636" s="67"/>
      <c r="F636" s="67"/>
      <c r="DN636" s="68"/>
      <c r="DO636" s="69"/>
      <c r="DP636" s="69"/>
      <c r="DQ636" s="69"/>
      <c r="DR636" s="69"/>
      <c r="DS636" s="69"/>
      <c r="DT636" s="69"/>
      <c r="DU636" s="69"/>
    </row>
    <row r="637" spans="1:125" x14ac:dyDescent="0.35">
      <c r="A637" s="67"/>
      <c r="B637" s="67"/>
      <c r="C637" s="67"/>
      <c r="D637" s="67"/>
      <c r="E637" s="67"/>
      <c r="F637" s="67"/>
      <c r="DN637" s="68"/>
      <c r="DO637" s="69"/>
      <c r="DP637" s="69"/>
      <c r="DQ637" s="69"/>
      <c r="DR637" s="69"/>
      <c r="DS637" s="69"/>
      <c r="DT637" s="69"/>
      <c r="DU637" s="69"/>
    </row>
    <row r="638" spans="1:125" x14ac:dyDescent="0.35">
      <c r="A638" s="67"/>
      <c r="B638" s="67"/>
      <c r="C638" s="67"/>
      <c r="D638" s="67"/>
      <c r="E638" s="67"/>
      <c r="F638" s="67"/>
      <c r="DN638" s="68"/>
      <c r="DO638" s="69"/>
      <c r="DP638" s="69"/>
      <c r="DQ638" s="69"/>
      <c r="DR638" s="69"/>
      <c r="DS638" s="69"/>
      <c r="DT638" s="69"/>
      <c r="DU638" s="69"/>
    </row>
    <row r="639" spans="1:125" x14ac:dyDescent="0.35">
      <c r="A639" s="67"/>
      <c r="B639" s="67"/>
      <c r="C639" s="67"/>
      <c r="D639" s="67"/>
      <c r="E639" s="67"/>
      <c r="F639" s="67"/>
      <c r="DN639" s="68"/>
      <c r="DO639" s="69"/>
      <c r="DP639" s="69"/>
      <c r="DQ639" s="69"/>
      <c r="DR639" s="69"/>
      <c r="DS639" s="69"/>
      <c r="DT639" s="69"/>
      <c r="DU639" s="69"/>
    </row>
    <row r="640" spans="1:125" x14ac:dyDescent="0.35">
      <c r="A640" s="67"/>
      <c r="B640" s="67"/>
      <c r="C640" s="67"/>
      <c r="D640" s="67"/>
      <c r="E640" s="67"/>
      <c r="F640" s="67"/>
      <c r="DN640" s="68"/>
      <c r="DO640" s="69"/>
      <c r="DP640" s="69"/>
      <c r="DQ640" s="69"/>
      <c r="DR640" s="69"/>
      <c r="DS640" s="69"/>
      <c r="DT640" s="69"/>
      <c r="DU640" s="69"/>
    </row>
    <row r="641" spans="1:125" x14ac:dyDescent="0.35">
      <c r="A641" s="67"/>
      <c r="B641" s="67"/>
      <c r="C641" s="67"/>
      <c r="D641" s="67"/>
      <c r="E641" s="67"/>
      <c r="F641" s="67"/>
      <c r="DN641" s="68"/>
      <c r="DO641" s="69"/>
      <c r="DP641" s="69"/>
      <c r="DQ641" s="69"/>
      <c r="DR641" s="69"/>
      <c r="DS641" s="69"/>
      <c r="DT641" s="69"/>
      <c r="DU641" s="69"/>
    </row>
    <row r="642" spans="1:125" x14ac:dyDescent="0.35">
      <c r="A642" s="67"/>
      <c r="B642" s="67"/>
      <c r="C642" s="67"/>
      <c r="D642" s="67"/>
      <c r="E642" s="67"/>
      <c r="F642" s="67"/>
      <c r="DN642" s="68"/>
      <c r="DO642" s="69"/>
      <c r="DP642" s="69"/>
      <c r="DQ642" s="69"/>
      <c r="DR642" s="69"/>
      <c r="DS642" s="69"/>
      <c r="DT642" s="69"/>
      <c r="DU642" s="69"/>
    </row>
    <row r="643" spans="1:125" x14ac:dyDescent="0.35">
      <c r="A643" s="67"/>
      <c r="B643" s="67"/>
      <c r="C643" s="67"/>
      <c r="D643" s="67"/>
      <c r="E643" s="67"/>
      <c r="F643" s="67"/>
      <c r="DN643" s="68"/>
      <c r="DO643" s="69"/>
      <c r="DP643" s="69"/>
      <c r="DQ643" s="69"/>
      <c r="DR643" s="69"/>
      <c r="DS643" s="69"/>
      <c r="DT643" s="69"/>
      <c r="DU643" s="69"/>
    </row>
    <row r="644" spans="1:125" x14ac:dyDescent="0.35">
      <c r="A644" s="67"/>
      <c r="B644" s="67"/>
      <c r="C644" s="67"/>
      <c r="D644" s="67"/>
      <c r="E644" s="67"/>
      <c r="F644" s="67"/>
      <c r="DN644" s="68"/>
      <c r="DO644" s="69"/>
      <c r="DP644" s="69"/>
      <c r="DQ644" s="69"/>
      <c r="DR644" s="69"/>
      <c r="DS644" s="69"/>
      <c r="DT644" s="69"/>
      <c r="DU644" s="69"/>
    </row>
    <row r="645" spans="1:125" x14ac:dyDescent="0.35">
      <c r="A645" s="67"/>
      <c r="B645" s="67"/>
      <c r="C645" s="67"/>
      <c r="D645" s="67"/>
      <c r="E645" s="67"/>
      <c r="F645" s="67"/>
      <c r="DN645" s="68"/>
      <c r="DO645" s="69"/>
      <c r="DP645" s="69"/>
      <c r="DQ645" s="69"/>
      <c r="DR645" s="69"/>
      <c r="DS645" s="69"/>
      <c r="DT645" s="69"/>
      <c r="DU645" s="69"/>
    </row>
    <row r="646" spans="1:125" x14ac:dyDescent="0.35">
      <c r="A646" s="67"/>
      <c r="B646" s="67"/>
      <c r="C646" s="67"/>
      <c r="D646" s="67"/>
      <c r="E646" s="67"/>
      <c r="F646" s="67"/>
      <c r="DN646" s="68"/>
      <c r="DO646" s="69"/>
      <c r="DP646" s="69"/>
      <c r="DQ646" s="69"/>
      <c r="DR646" s="69"/>
      <c r="DS646" s="69"/>
      <c r="DT646" s="69"/>
      <c r="DU646" s="69"/>
    </row>
    <row r="647" spans="1:125" x14ac:dyDescent="0.35">
      <c r="A647" s="67"/>
      <c r="B647" s="67"/>
      <c r="C647" s="67"/>
      <c r="D647" s="67"/>
      <c r="E647" s="67"/>
      <c r="F647" s="67"/>
      <c r="DN647" s="68"/>
      <c r="DO647" s="69"/>
      <c r="DP647" s="69"/>
      <c r="DQ647" s="69"/>
      <c r="DR647" s="69"/>
      <c r="DS647" s="69"/>
      <c r="DT647" s="69"/>
      <c r="DU647" s="69"/>
    </row>
    <row r="648" spans="1:125" x14ac:dyDescent="0.35">
      <c r="A648" s="67"/>
      <c r="B648" s="67"/>
      <c r="C648" s="67"/>
      <c r="D648" s="67"/>
      <c r="E648" s="67"/>
      <c r="F648" s="67"/>
      <c r="DN648" s="68"/>
      <c r="DO648" s="69"/>
      <c r="DP648" s="69"/>
      <c r="DQ648" s="69"/>
      <c r="DR648" s="69"/>
      <c r="DS648" s="69"/>
      <c r="DT648" s="69"/>
      <c r="DU648" s="69"/>
    </row>
    <row r="649" spans="1:125" x14ac:dyDescent="0.35">
      <c r="A649" s="67"/>
      <c r="B649" s="67"/>
      <c r="C649" s="67"/>
      <c r="D649" s="67"/>
      <c r="E649" s="67"/>
      <c r="F649" s="67"/>
      <c r="DN649" s="68"/>
      <c r="DO649" s="69"/>
      <c r="DP649" s="69"/>
      <c r="DQ649" s="69"/>
      <c r="DR649" s="69"/>
      <c r="DS649" s="69"/>
      <c r="DT649" s="69"/>
      <c r="DU649" s="69"/>
    </row>
    <row r="650" spans="1:125" x14ac:dyDescent="0.35">
      <c r="A650" s="67"/>
      <c r="B650" s="67"/>
      <c r="C650" s="67"/>
      <c r="D650" s="67"/>
      <c r="E650" s="67"/>
      <c r="F650" s="67"/>
      <c r="DN650" s="68"/>
      <c r="DO650" s="69"/>
      <c r="DP650" s="69"/>
      <c r="DQ650" s="69"/>
      <c r="DR650" s="69"/>
      <c r="DS650" s="69"/>
      <c r="DT650" s="69"/>
      <c r="DU650" s="69"/>
    </row>
    <row r="651" spans="1:125" x14ac:dyDescent="0.35">
      <c r="A651" s="67"/>
      <c r="B651" s="67"/>
      <c r="C651" s="67"/>
      <c r="D651" s="67"/>
      <c r="E651" s="67"/>
      <c r="F651" s="67"/>
      <c r="DN651" s="68"/>
      <c r="DO651" s="69"/>
      <c r="DP651" s="69"/>
      <c r="DQ651" s="69"/>
      <c r="DR651" s="69"/>
      <c r="DS651" s="69"/>
      <c r="DT651" s="69"/>
      <c r="DU651" s="69"/>
    </row>
    <row r="652" spans="1:125" x14ac:dyDescent="0.35">
      <c r="A652" s="67"/>
      <c r="B652" s="67"/>
      <c r="C652" s="67"/>
      <c r="D652" s="67"/>
      <c r="E652" s="67"/>
      <c r="F652" s="67"/>
      <c r="DN652" s="68"/>
      <c r="DO652" s="69"/>
      <c r="DP652" s="69"/>
      <c r="DQ652" s="69"/>
      <c r="DR652" s="69"/>
      <c r="DS652" s="69"/>
      <c r="DT652" s="69"/>
      <c r="DU652" s="69"/>
    </row>
    <row r="653" spans="1:125" x14ac:dyDescent="0.35">
      <c r="A653" s="67"/>
      <c r="B653" s="67"/>
      <c r="C653" s="67"/>
      <c r="D653" s="67"/>
      <c r="E653" s="67"/>
      <c r="F653" s="67"/>
      <c r="DN653" s="68"/>
      <c r="DO653" s="69"/>
      <c r="DP653" s="69"/>
      <c r="DQ653" s="69"/>
      <c r="DR653" s="69"/>
      <c r="DS653" s="69"/>
      <c r="DT653" s="69"/>
      <c r="DU653" s="69"/>
    </row>
    <row r="654" spans="1:125" x14ac:dyDescent="0.35">
      <c r="A654" s="67"/>
      <c r="B654" s="67"/>
      <c r="C654" s="67"/>
      <c r="D654" s="67"/>
      <c r="E654" s="67"/>
      <c r="F654" s="67"/>
      <c r="DN654" s="68"/>
      <c r="DO654" s="69"/>
      <c r="DP654" s="69"/>
      <c r="DQ654" s="69"/>
      <c r="DR654" s="69"/>
      <c r="DS654" s="69"/>
      <c r="DT654" s="69"/>
      <c r="DU654" s="69"/>
    </row>
    <row r="655" spans="1:125" x14ac:dyDescent="0.35">
      <c r="A655" s="67"/>
      <c r="B655" s="67"/>
      <c r="C655" s="67"/>
      <c r="D655" s="67"/>
      <c r="E655" s="67"/>
      <c r="F655" s="67"/>
      <c r="DN655" s="68"/>
      <c r="DO655" s="69"/>
      <c r="DP655" s="69"/>
      <c r="DQ655" s="69"/>
      <c r="DR655" s="69"/>
      <c r="DS655" s="69"/>
      <c r="DT655" s="69"/>
      <c r="DU655" s="69"/>
    </row>
    <row r="656" spans="1:125" x14ac:dyDescent="0.35">
      <c r="A656" s="67"/>
      <c r="B656" s="67"/>
      <c r="C656" s="67"/>
      <c r="D656" s="67"/>
      <c r="E656" s="67"/>
      <c r="F656" s="67"/>
      <c r="DN656" s="68"/>
      <c r="DO656" s="69"/>
      <c r="DP656" s="69"/>
      <c r="DQ656" s="69"/>
      <c r="DR656" s="69"/>
      <c r="DS656" s="69"/>
      <c r="DT656" s="69"/>
      <c r="DU656" s="69"/>
    </row>
    <row r="657" spans="1:125" x14ac:dyDescent="0.35">
      <c r="A657" s="67"/>
      <c r="B657" s="67"/>
      <c r="C657" s="67"/>
      <c r="D657" s="67"/>
      <c r="E657" s="67"/>
      <c r="F657" s="67"/>
      <c r="DN657" s="68"/>
      <c r="DO657" s="69"/>
      <c r="DP657" s="69"/>
      <c r="DQ657" s="69"/>
      <c r="DR657" s="69"/>
      <c r="DS657" s="69"/>
      <c r="DT657" s="69"/>
      <c r="DU657" s="69"/>
    </row>
    <row r="658" spans="1:125" x14ac:dyDescent="0.35">
      <c r="A658" s="67"/>
      <c r="B658" s="67"/>
      <c r="C658" s="67"/>
      <c r="D658" s="67"/>
      <c r="E658" s="67"/>
      <c r="F658" s="67"/>
      <c r="DN658" s="68"/>
      <c r="DO658" s="69"/>
      <c r="DP658" s="69"/>
      <c r="DQ658" s="69"/>
      <c r="DR658" s="69"/>
      <c r="DS658" s="69"/>
      <c r="DT658" s="69"/>
      <c r="DU658" s="69"/>
    </row>
    <row r="659" spans="1:125" x14ac:dyDescent="0.35">
      <c r="A659" s="67"/>
      <c r="B659" s="67"/>
      <c r="C659" s="67"/>
      <c r="D659" s="67"/>
      <c r="E659" s="67"/>
      <c r="F659" s="67"/>
      <c r="DN659" s="68"/>
      <c r="DO659" s="69"/>
      <c r="DP659" s="69"/>
      <c r="DQ659" s="69"/>
      <c r="DR659" s="69"/>
      <c r="DS659" s="69"/>
      <c r="DT659" s="69"/>
      <c r="DU659" s="69"/>
    </row>
    <row r="660" spans="1:125" x14ac:dyDescent="0.35">
      <c r="A660" s="67"/>
      <c r="B660" s="67"/>
      <c r="C660" s="67"/>
      <c r="D660" s="67"/>
      <c r="E660" s="67"/>
      <c r="F660" s="67"/>
      <c r="DN660" s="68"/>
      <c r="DO660" s="69"/>
      <c r="DP660" s="69"/>
      <c r="DQ660" s="69"/>
      <c r="DR660" s="69"/>
      <c r="DS660" s="69"/>
      <c r="DT660" s="69"/>
      <c r="DU660" s="69"/>
    </row>
    <row r="661" spans="1:125" x14ac:dyDescent="0.35">
      <c r="A661" s="67"/>
      <c r="B661" s="67"/>
      <c r="C661" s="67"/>
      <c r="D661" s="67"/>
      <c r="E661" s="67"/>
      <c r="F661" s="67"/>
      <c r="DN661" s="68"/>
      <c r="DO661" s="69"/>
      <c r="DP661" s="69"/>
      <c r="DQ661" s="69"/>
      <c r="DR661" s="69"/>
      <c r="DS661" s="69"/>
      <c r="DT661" s="69"/>
      <c r="DU661" s="69"/>
    </row>
    <row r="662" spans="1:125" x14ac:dyDescent="0.35">
      <c r="A662" s="67"/>
      <c r="B662" s="67"/>
      <c r="C662" s="67"/>
      <c r="D662" s="67"/>
      <c r="E662" s="67"/>
      <c r="F662" s="67"/>
      <c r="DN662" s="68"/>
      <c r="DO662" s="69"/>
      <c r="DP662" s="69"/>
      <c r="DQ662" s="69"/>
      <c r="DR662" s="69"/>
      <c r="DS662" s="69"/>
      <c r="DT662" s="69"/>
      <c r="DU662" s="69"/>
    </row>
    <row r="663" spans="1:125" x14ac:dyDescent="0.35">
      <c r="A663" s="67"/>
      <c r="B663" s="67"/>
      <c r="C663" s="67"/>
      <c r="D663" s="67"/>
      <c r="E663" s="67"/>
      <c r="F663" s="67"/>
      <c r="DN663" s="68"/>
      <c r="DO663" s="69"/>
      <c r="DP663" s="69"/>
      <c r="DQ663" s="69"/>
      <c r="DR663" s="69"/>
      <c r="DS663" s="69"/>
      <c r="DT663" s="69"/>
      <c r="DU663" s="69"/>
    </row>
    <row r="664" spans="1:125" x14ac:dyDescent="0.35">
      <c r="A664" s="67"/>
      <c r="B664" s="67"/>
      <c r="C664" s="67"/>
      <c r="D664" s="67"/>
      <c r="E664" s="67"/>
      <c r="F664" s="67"/>
      <c r="DN664" s="68"/>
      <c r="DO664" s="69"/>
      <c r="DP664" s="69"/>
      <c r="DQ664" s="69"/>
      <c r="DR664" s="69"/>
      <c r="DS664" s="69"/>
      <c r="DT664" s="69"/>
      <c r="DU664" s="69"/>
    </row>
    <row r="665" spans="1:125" x14ac:dyDescent="0.35">
      <c r="A665" s="67"/>
      <c r="B665" s="67"/>
      <c r="C665" s="67"/>
      <c r="D665" s="67"/>
      <c r="E665" s="67"/>
      <c r="F665" s="67"/>
      <c r="DN665" s="68"/>
      <c r="DO665" s="69"/>
      <c r="DP665" s="69"/>
      <c r="DQ665" s="69"/>
      <c r="DR665" s="69"/>
      <c r="DS665" s="69"/>
      <c r="DT665" s="69"/>
      <c r="DU665" s="69"/>
    </row>
    <row r="666" spans="1:125" x14ac:dyDescent="0.35">
      <c r="A666" s="67"/>
      <c r="B666" s="67"/>
      <c r="C666" s="67"/>
      <c r="D666" s="67"/>
      <c r="E666" s="67"/>
      <c r="F666" s="67"/>
      <c r="DN666" s="68"/>
      <c r="DO666" s="69"/>
      <c r="DP666" s="69"/>
      <c r="DQ666" s="69"/>
      <c r="DR666" s="69"/>
      <c r="DS666" s="69"/>
      <c r="DT666" s="69"/>
      <c r="DU666" s="69"/>
    </row>
    <row r="667" spans="1:125" x14ac:dyDescent="0.35">
      <c r="A667" s="67"/>
      <c r="B667" s="67"/>
      <c r="C667" s="67"/>
      <c r="D667" s="67"/>
      <c r="E667" s="67"/>
      <c r="F667" s="67"/>
      <c r="DN667" s="68"/>
      <c r="DO667" s="69"/>
      <c r="DP667" s="69"/>
      <c r="DQ667" s="69"/>
      <c r="DR667" s="69"/>
      <c r="DS667" s="69"/>
      <c r="DT667" s="69"/>
      <c r="DU667" s="69"/>
    </row>
    <row r="668" spans="1:125" x14ac:dyDescent="0.35">
      <c r="A668" s="67"/>
      <c r="B668" s="67"/>
      <c r="C668" s="67"/>
      <c r="D668" s="67"/>
      <c r="E668" s="67"/>
      <c r="F668" s="67"/>
      <c r="DN668" s="68"/>
      <c r="DO668" s="69"/>
      <c r="DP668" s="69"/>
      <c r="DQ668" s="69"/>
      <c r="DR668" s="69"/>
      <c r="DS668" s="69"/>
      <c r="DT668" s="69"/>
      <c r="DU668" s="69"/>
    </row>
    <row r="669" spans="1:125" x14ac:dyDescent="0.35">
      <c r="A669" s="67"/>
      <c r="B669" s="67"/>
      <c r="C669" s="67"/>
      <c r="D669" s="67"/>
      <c r="E669" s="67"/>
      <c r="F669" s="67"/>
      <c r="DN669" s="68"/>
      <c r="DO669" s="69"/>
      <c r="DP669" s="69"/>
      <c r="DQ669" s="69"/>
      <c r="DR669" s="69"/>
      <c r="DS669" s="69"/>
      <c r="DT669" s="69"/>
      <c r="DU669" s="69"/>
    </row>
    <row r="670" spans="1:125" x14ac:dyDescent="0.35">
      <c r="A670" s="67"/>
      <c r="B670" s="67"/>
      <c r="C670" s="67"/>
      <c r="D670" s="67"/>
      <c r="E670" s="67"/>
      <c r="F670" s="67"/>
      <c r="DN670" s="68"/>
      <c r="DO670" s="69"/>
      <c r="DP670" s="69"/>
      <c r="DQ670" s="69"/>
      <c r="DR670" s="69"/>
      <c r="DS670" s="69"/>
      <c r="DT670" s="69"/>
      <c r="DU670" s="69"/>
    </row>
    <row r="671" spans="1:125" x14ac:dyDescent="0.35">
      <c r="A671" s="67"/>
      <c r="B671" s="67"/>
      <c r="C671" s="67"/>
      <c r="D671" s="67"/>
      <c r="E671" s="67"/>
      <c r="F671" s="67"/>
      <c r="DN671" s="68"/>
      <c r="DO671" s="69"/>
      <c r="DP671" s="69"/>
      <c r="DQ671" s="69"/>
      <c r="DR671" s="69"/>
      <c r="DS671" s="69"/>
      <c r="DT671" s="69"/>
      <c r="DU671" s="69"/>
    </row>
    <row r="672" spans="1:125" x14ac:dyDescent="0.35">
      <c r="A672" s="67"/>
      <c r="B672" s="67"/>
      <c r="C672" s="67"/>
      <c r="D672" s="67"/>
      <c r="E672" s="67"/>
      <c r="F672" s="67"/>
      <c r="DN672" s="68"/>
      <c r="DO672" s="69"/>
      <c r="DP672" s="69"/>
      <c r="DQ672" s="69"/>
      <c r="DR672" s="69"/>
      <c r="DS672" s="69"/>
      <c r="DT672" s="69"/>
      <c r="DU672" s="69"/>
    </row>
    <row r="673" spans="1:125" x14ac:dyDescent="0.35">
      <c r="A673" s="67"/>
      <c r="B673" s="67"/>
      <c r="C673" s="67"/>
      <c r="D673" s="67"/>
      <c r="E673" s="67"/>
      <c r="F673" s="67"/>
      <c r="DN673" s="68"/>
      <c r="DO673" s="69"/>
      <c r="DP673" s="69"/>
      <c r="DQ673" s="69"/>
      <c r="DR673" s="69"/>
      <c r="DS673" s="69"/>
      <c r="DT673" s="69"/>
      <c r="DU673" s="69"/>
    </row>
    <row r="674" spans="1:125" x14ac:dyDescent="0.35">
      <c r="A674" s="67"/>
      <c r="B674" s="67"/>
      <c r="C674" s="67"/>
      <c r="D674" s="67"/>
      <c r="E674" s="67"/>
      <c r="F674" s="67"/>
      <c r="DN674" s="68"/>
      <c r="DO674" s="69"/>
      <c r="DP674" s="69"/>
      <c r="DQ674" s="69"/>
      <c r="DR674" s="69"/>
      <c r="DS674" s="69"/>
      <c r="DT674" s="69"/>
      <c r="DU674" s="69"/>
    </row>
    <row r="675" spans="1:125" x14ac:dyDescent="0.35">
      <c r="A675" s="67"/>
      <c r="B675" s="67"/>
      <c r="C675" s="67"/>
      <c r="D675" s="67"/>
      <c r="E675" s="67"/>
      <c r="F675" s="67"/>
      <c r="DN675" s="68"/>
      <c r="DO675" s="69"/>
      <c r="DP675" s="69"/>
      <c r="DQ675" s="69"/>
      <c r="DR675" s="69"/>
      <c r="DS675" s="69"/>
      <c r="DT675" s="69"/>
      <c r="DU675" s="69"/>
    </row>
    <row r="676" spans="1:125" x14ac:dyDescent="0.35">
      <c r="A676" s="67"/>
      <c r="B676" s="67"/>
      <c r="C676" s="67"/>
      <c r="D676" s="67"/>
      <c r="E676" s="67"/>
      <c r="F676" s="67"/>
      <c r="DN676" s="68"/>
      <c r="DO676" s="69"/>
      <c r="DP676" s="69"/>
      <c r="DQ676" s="69"/>
      <c r="DR676" s="69"/>
      <c r="DS676" s="69"/>
      <c r="DT676" s="69"/>
      <c r="DU676" s="69"/>
    </row>
    <row r="677" spans="1:125" x14ac:dyDescent="0.35">
      <c r="A677" s="67"/>
      <c r="B677" s="67"/>
      <c r="C677" s="67"/>
      <c r="D677" s="67"/>
      <c r="E677" s="67"/>
      <c r="F677" s="67"/>
      <c r="DN677" s="68"/>
      <c r="DO677" s="69"/>
      <c r="DP677" s="69"/>
      <c r="DQ677" s="69"/>
      <c r="DR677" s="69"/>
      <c r="DS677" s="69"/>
      <c r="DT677" s="69"/>
      <c r="DU677" s="69"/>
    </row>
    <row r="678" spans="1:125" x14ac:dyDescent="0.35">
      <c r="A678" s="67"/>
      <c r="B678" s="67"/>
      <c r="C678" s="67"/>
      <c r="D678" s="67"/>
      <c r="E678" s="67"/>
      <c r="F678" s="67"/>
      <c r="DN678" s="68"/>
      <c r="DO678" s="69"/>
      <c r="DP678" s="69"/>
      <c r="DQ678" s="69"/>
      <c r="DR678" s="69"/>
      <c r="DS678" s="69"/>
      <c r="DT678" s="69"/>
      <c r="DU678" s="69"/>
    </row>
    <row r="679" spans="1:125" x14ac:dyDescent="0.35">
      <c r="A679" s="67"/>
      <c r="B679" s="67"/>
      <c r="C679" s="67"/>
      <c r="D679" s="67"/>
      <c r="E679" s="67"/>
      <c r="F679" s="67"/>
      <c r="DN679" s="68"/>
      <c r="DO679" s="69"/>
      <c r="DP679" s="69"/>
      <c r="DQ679" s="69"/>
      <c r="DR679" s="69"/>
      <c r="DS679" s="69"/>
      <c r="DT679" s="69"/>
      <c r="DU679" s="69"/>
    </row>
    <row r="680" spans="1:125" x14ac:dyDescent="0.35">
      <c r="A680" s="67"/>
      <c r="B680" s="67"/>
      <c r="C680" s="67"/>
      <c r="D680" s="67"/>
      <c r="E680" s="67"/>
      <c r="F680" s="67"/>
      <c r="DN680" s="68"/>
      <c r="DO680" s="69"/>
      <c r="DP680" s="69"/>
      <c r="DQ680" s="69"/>
      <c r="DR680" s="69"/>
      <c r="DS680" s="69"/>
      <c r="DT680" s="69"/>
      <c r="DU680" s="69"/>
    </row>
    <row r="681" spans="1:125" x14ac:dyDescent="0.35">
      <c r="A681" s="67"/>
      <c r="B681" s="67"/>
      <c r="C681" s="67"/>
      <c r="D681" s="67"/>
      <c r="E681" s="67"/>
      <c r="F681" s="67"/>
      <c r="DN681" s="68"/>
      <c r="DO681" s="69"/>
      <c r="DP681" s="69"/>
      <c r="DQ681" s="69"/>
      <c r="DR681" s="69"/>
      <c r="DS681" s="69"/>
      <c r="DT681" s="69"/>
      <c r="DU681" s="69"/>
    </row>
    <row r="682" spans="1:125" x14ac:dyDescent="0.35">
      <c r="A682" s="67"/>
      <c r="B682" s="67"/>
      <c r="C682" s="67"/>
      <c r="D682" s="67"/>
      <c r="E682" s="67"/>
      <c r="F682" s="67"/>
      <c r="DN682" s="68"/>
      <c r="DO682" s="69"/>
      <c r="DP682" s="69"/>
      <c r="DQ682" s="69"/>
      <c r="DR682" s="69"/>
      <c r="DS682" s="69"/>
      <c r="DT682" s="69"/>
      <c r="DU682" s="69"/>
    </row>
    <row r="683" spans="1:125" x14ac:dyDescent="0.35">
      <c r="A683" s="67"/>
      <c r="B683" s="67"/>
      <c r="C683" s="67"/>
      <c r="D683" s="67"/>
      <c r="E683" s="67"/>
      <c r="F683" s="67"/>
      <c r="DN683" s="68"/>
      <c r="DO683" s="69"/>
      <c r="DP683" s="69"/>
      <c r="DQ683" s="69"/>
      <c r="DR683" s="69"/>
      <c r="DS683" s="69"/>
      <c r="DT683" s="69"/>
      <c r="DU683" s="69"/>
    </row>
    <row r="684" spans="1:125" x14ac:dyDescent="0.35">
      <c r="A684" s="67"/>
      <c r="B684" s="67"/>
      <c r="C684" s="67"/>
      <c r="D684" s="67"/>
      <c r="E684" s="67"/>
      <c r="F684" s="67"/>
      <c r="DN684" s="68"/>
      <c r="DO684" s="69"/>
      <c r="DP684" s="69"/>
      <c r="DQ684" s="69"/>
      <c r="DR684" s="69"/>
      <c r="DS684" s="69"/>
      <c r="DT684" s="69"/>
      <c r="DU684" s="69"/>
    </row>
    <row r="685" spans="1:125" x14ac:dyDescent="0.35">
      <c r="A685" s="67"/>
      <c r="B685" s="67"/>
      <c r="C685" s="67"/>
      <c r="D685" s="67"/>
      <c r="E685" s="67"/>
      <c r="F685" s="67"/>
      <c r="DN685" s="68"/>
      <c r="DO685" s="69"/>
      <c r="DP685" s="69"/>
      <c r="DQ685" s="69"/>
      <c r="DR685" s="69"/>
      <c r="DS685" s="69"/>
      <c r="DT685" s="69"/>
      <c r="DU685" s="69"/>
    </row>
    <row r="686" spans="1:125" x14ac:dyDescent="0.35">
      <c r="A686" s="67"/>
      <c r="B686" s="67"/>
      <c r="C686" s="67"/>
      <c r="D686" s="67"/>
      <c r="E686" s="67"/>
      <c r="F686" s="67"/>
      <c r="DN686" s="68"/>
      <c r="DO686" s="69"/>
      <c r="DP686" s="69"/>
      <c r="DQ686" s="69"/>
      <c r="DR686" s="69"/>
      <c r="DS686" s="69"/>
      <c r="DT686" s="69"/>
      <c r="DU686" s="69"/>
    </row>
    <row r="687" spans="1:125" x14ac:dyDescent="0.35">
      <c r="A687" s="67"/>
      <c r="B687" s="67"/>
      <c r="C687" s="67"/>
      <c r="D687" s="67"/>
      <c r="E687" s="67"/>
      <c r="F687" s="67"/>
      <c r="DN687" s="68"/>
      <c r="DO687" s="69"/>
      <c r="DP687" s="69"/>
      <c r="DQ687" s="69"/>
      <c r="DR687" s="69"/>
      <c r="DS687" s="69"/>
      <c r="DT687" s="69"/>
      <c r="DU687" s="69"/>
    </row>
    <row r="688" spans="1:125" x14ac:dyDescent="0.35">
      <c r="A688" s="67"/>
      <c r="B688" s="67"/>
      <c r="C688" s="67"/>
      <c r="D688" s="67"/>
      <c r="E688" s="67"/>
      <c r="F688" s="67"/>
      <c r="DN688" s="68"/>
      <c r="DO688" s="69"/>
      <c r="DP688" s="69"/>
      <c r="DQ688" s="69"/>
      <c r="DR688" s="69"/>
      <c r="DS688" s="69"/>
      <c r="DT688" s="69"/>
      <c r="DU688" s="69"/>
    </row>
    <row r="689" spans="1:125" x14ac:dyDescent="0.35">
      <c r="A689" s="67"/>
      <c r="B689" s="67"/>
      <c r="C689" s="67"/>
      <c r="D689" s="67"/>
      <c r="E689" s="67"/>
      <c r="F689" s="67"/>
      <c r="DN689" s="68"/>
      <c r="DO689" s="69"/>
      <c r="DP689" s="69"/>
      <c r="DQ689" s="69"/>
      <c r="DR689" s="69"/>
      <c r="DS689" s="69"/>
      <c r="DT689" s="69"/>
      <c r="DU689" s="69"/>
    </row>
    <row r="690" spans="1:125" x14ac:dyDescent="0.35">
      <c r="A690" s="67"/>
      <c r="B690" s="67"/>
      <c r="C690" s="67"/>
      <c r="D690" s="67"/>
      <c r="E690" s="67"/>
      <c r="F690" s="67"/>
      <c r="DN690" s="68"/>
      <c r="DO690" s="69"/>
      <c r="DP690" s="69"/>
      <c r="DQ690" s="69"/>
      <c r="DR690" s="69"/>
      <c r="DS690" s="69"/>
      <c r="DT690" s="69"/>
      <c r="DU690" s="69"/>
    </row>
    <row r="691" spans="1:125" x14ac:dyDescent="0.35">
      <c r="A691" s="67"/>
      <c r="B691" s="67"/>
      <c r="C691" s="67"/>
      <c r="D691" s="67"/>
      <c r="E691" s="67"/>
      <c r="F691" s="67"/>
      <c r="DN691" s="68"/>
      <c r="DO691" s="69"/>
      <c r="DP691" s="69"/>
      <c r="DQ691" s="69"/>
      <c r="DR691" s="69"/>
      <c r="DS691" s="69"/>
      <c r="DT691" s="69"/>
      <c r="DU691" s="69"/>
    </row>
    <row r="692" spans="1:125" x14ac:dyDescent="0.35">
      <c r="A692" s="67"/>
      <c r="B692" s="67"/>
      <c r="C692" s="67"/>
      <c r="D692" s="67"/>
      <c r="E692" s="67"/>
      <c r="F692" s="67"/>
      <c r="DN692" s="68"/>
      <c r="DO692" s="69"/>
      <c r="DP692" s="69"/>
      <c r="DQ692" s="69"/>
      <c r="DR692" s="69"/>
      <c r="DS692" s="69"/>
      <c r="DT692" s="69"/>
      <c r="DU692" s="69"/>
    </row>
    <row r="693" spans="1:125" x14ac:dyDescent="0.35">
      <c r="A693" s="67"/>
      <c r="B693" s="67"/>
      <c r="C693" s="67"/>
      <c r="D693" s="67"/>
      <c r="E693" s="67"/>
      <c r="F693" s="67"/>
      <c r="DN693" s="68"/>
      <c r="DO693" s="69"/>
      <c r="DP693" s="69"/>
      <c r="DQ693" s="69"/>
      <c r="DR693" s="69"/>
      <c r="DS693" s="69"/>
      <c r="DT693" s="69"/>
      <c r="DU693" s="69"/>
    </row>
    <row r="694" spans="1:125" x14ac:dyDescent="0.35">
      <c r="A694" s="67"/>
      <c r="B694" s="67"/>
      <c r="C694" s="67"/>
      <c r="D694" s="67"/>
      <c r="E694" s="67"/>
      <c r="F694" s="67"/>
      <c r="DN694" s="68"/>
      <c r="DO694" s="69"/>
      <c r="DP694" s="69"/>
      <c r="DQ694" s="69"/>
      <c r="DR694" s="69"/>
      <c r="DS694" s="69"/>
      <c r="DT694" s="69"/>
      <c r="DU694" s="69"/>
    </row>
    <row r="695" spans="1:125" x14ac:dyDescent="0.35">
      <c r="A695" s="67"/>
      <c r="B695" s="67"/>
      <c r="C695" s="67"/>
      <c r="D695" s="67"/>
      <c r="E695" s="67"/>
      <c r="F695" s="67"/>
      <c r="DN695" s="68"/>
      <c r="DO695" s="69"/>
      <c r="DP695" s="69"/>
      <c r="DQ695" s="69"/>
      <c r="DR695" s="69"/>
      <c r="DS695" s="69"/>
      <c r="DT695" s="69"/>
      <c r="DU695" s="69"/>
    </row>
    <row r="696" spans="1:125" x14ac:dyDescent="0.35">
      <c r="A696" s="67"/>
      <c r="B696" s="67"/>
      <c r="C696" s="67"/>
      <c r="D696" s="67"/>
      <c r="E696" s="67"/>
      <c r="F696" s="67"/>
      <c r="DN696" s="68"/>
      <c r="DO696" s="69"/>
      <c r="DP696" s="69"/>
      <c r="DQ696" s="69"/>
      <c r="DR696" s="69"/>
      <c r="DS696" s="69"/>
      <c r="DT696" s="69"/>
      <c r="DU696" s="69"/>
    </row>
    <row r="697" spans="1:125" x14ac:dyDescent="0.35">
      <c r="A697" s="67"/>
      <c r="B697" s="67"/>
      <c r="C697" s="67"/>
      <c r="D697" s="67"/>
      <c r="E697" s="67"/>
      <c r="F697" s="67"/>
      <c r="DN697" s="68"/>
      <c r="DO697" s="69"/>
      <c r="DP697" s="69"/>
      <c r="DQ697" s="69"/>
      <c r="DR697" s="69"/>
      <c r="DS697" s="69"/>
      <c r="DT697" s="69"/>
      <c r="DU697" s="69"/>
    </row>
    <row r="698" spans="1:125" x14ac:dyDescent="0.35">
      <c r="A698" s="67"/>
      <c r="B698" s="67"/>
      <c r="C698" s="67"/>
      <c r="D698" s="67"/>
      <c r="E698" s="67"/>
      <c r="F698" s="67"/>
      <c r="DN698" s="68"/>
      <c r="DO698" s="69"/>
      <c r="DP698" s="69"/>
      <c r="DQ698" s="69"/>
      <c r="DR698" s="69"/>
      <c r="DS698" s="69"/>
      <c r="DT698" s="69"/>
      <c r="DU698" s="69"/>
    </row>
    <row r="699" spans="1:125" x14ac:dyDescent="0.35">
      <c r="A699" s="67"/>
      <c r="B699" s="67"/>
      <c r="C699" s="67"/>
      <c r="D699" s="67"/>
      <c r="E699" s="67"/>
      <c r="F699" s="67"/>
      <c r="DN699" s="68"/>
      <c r="DO699" s="69"/>
      <c r="DP699" s="69"/>
      <c r="DQ699" s="69"/>
      <c r="DR699" s="69"/>
      <c r="DS699" s="69"/>
      <c r="DT699" s="69"/>
      <c r="DU699" s="69"/>
    </row>
    <row r="700" spans="1:125" x14ac:dyDescent="0.35">
      <c r="A700" s="67"/>
      <c r="B700" s="67"/>
      <c r="C700" s="67"/>
      <c r="D700" s="67"/>
      <c r="E700" s="67"/>
      <c r="F700" s="67"/>
      <c r="DN700" s="68"/>
      <c r="DO700" s="69"/>
      <c r="DP700" s="69"/>
      <c r="DQ700" s="69"/>
      <c r="DR700" s="69"/>
      <c r="DS700" s="69"/>
      <c r="DT700" s="69"/>
      <c r="DU700" s="69"/>
    </row>
    <row r="701" spans="1:125" x14ac:dyDescent="0.35">
      <c r="A701" s="67"/>
      <c r="B701" s="67"/>
      <c r="C701" s="67"/>
      <c r="D701" s="67"/>
      <c r="E701" s="67"/>
      <c r="F701" s="67"/>
      <c r="DN701" s="68"/>
      <c r="DO701" s="69"/>
      <c r="DP701" s="69"/>
      <c r="DQ701" s="69"/>
      <c r="DR701" s="69"/>
      <c r="DS701" s="69"/>
      <c r="DT701" s="69"/>
      <c r="DU701" s="69"/>
    </row>
    <row r="702" spans="1:125" x14ac:dyDescent="0.35">
      <c r="A702" s="67"/>
      <c r="B702" s="67"/>
      <c r="C702" s="67"/>
      <c r="D702" s="67"/>
      <c r="E702" s="67"/>
      <c r="F702" s="67"/>
      <c r="DN702" s="68"/>
      <c r="DO702" s="69"/>
      <c r="DP702" s="69"/>
      <c r="DQ702" s="69"/>
      <c r="DR702" s="69"/>
      <c r="DS702" s="69"/>
      <c r="DT702" s="69"/>
      <c r="DU702" s="69"/>
    </row>
    <row r="703" spans="1:125" x14ac:dyDescent="0.35">
      <c r="A703" s="67"/>
      <c r="B703" s="67"/>
      <c r="C703" s="67"/>
      <c r="D703" s="67"/>
      <c r="E703" s="67"/>
      <c r="F703" s="67"/>
      <c r="DN703" s="68"/>
      <c r="DO703" s="69"/>
      <c r="DP703" s="69"/>
      <c r="DQ703" s="69"/>
      <c r="DR703" s="69"/>
      <c r="DS703" s="69"/>
      <c r="DT703" s="69"/>
      <c r="DU703" s="69"/>
    </row>
    <row r="704" spans="1:125" x14ac:dyDescent="0.35">
      <c r="A704" s="67"/>
      <c r="B704" s="67"/>
      <c r="C704" s="67"/>
      <c r="D704" s="67"/>
      <c r="E704" s="67"/>
      <c r="F704" s="67"/>
      <c r="DN704" s="68"/>
      <c r="DO704" s="69"/>
      <c r="DP704" s="69"/>
      <c r="DQ704" s="69"/>
      <c r="DR704" s="69"/>
      <c r="DS704" s="69"/>
      <c r="DT704" s="69"/>
      <c r="DU704" s="69"/>
    </row>
    <row r="705" spans="1:125" x14ac:dyDescent="0.35">
      <c r="A705" s="67"/>
      <c r="B705" s="67"/>
      <c r="C705" s="67"/>
      <c r="D705" s="67"/>
      <c r="E705" s="67"/>
      <c r="F705" s="67"/>
      <c r="DN705" s="68"/>
      <c r="DO705" s="69"/>
      <c r="DP705" s="69"/>
      <c r="DQ705" s="69"/>
      <c r="DR705" s="69"/>
      <c r="DS705" s="69"/>
      <c r="DT705" s="69"/>
      <c r="DU705" s="69"/>
    </row>
    <row r="706" spans="1:125" x14ac:dyDescent="0.35">
      <c r="A706" s="67"/>
      <c r="B706" s="67"/>
      <c r="C706" s="67"/>
      <c r="D706" s="67"/>
      <c r="E706" s="67"/>
      <c r="F706" s="67"/>
      <c r="DN706" s="68"/>
      <c r="DO706" s="69"/>
      <c r="DP706" s="69"/>
      <c r="DQ706" s="69"/>
      <c r="DR706" s="69"/>
      <c r="DS706" s="69"/>
      <c r="DT706" s="69"/>
      <c r="DU706" s="69"/>
    </row>
    <row r="707" spans="1:125" x14ac:dyDescent="0.35">
      <c r="A707" s="67"/>
      <c r="B707" s="67"/>
      <c r="C707" s="67"/>
      <c r="D707" s="67"/>
      <c r="E707" s="67"/>
      <c r="F707" s="67"/>
      <c r="DN707" s="68"/>
      <c r="DO707" s="69"/>
      <c r="DP707" s="69"/>
      <c r="DQ707" s="69"/>
      <c r="DR707" s="69"/>
      <c r="DS707" s="69"/>
      <c r="DT707" s="69"/>
      <c r="DU707" s="69"/>
    </row>
    <row r="708" spans="1:125" x14ac:dyDescent="0.35">
      <c r="A708" s="67"/>
      <c r="B708" s="67"/>
      <c r="C708" s="67"/>
      <c r="D708" s="67"/>
      <c r="E708" s="67"/>
      <c r="F708" s="67"/>
      <c r="DN708" s="68"/>
      <c r="DO708" s="69"/>
      <c r="DP708" s="69"/>
      <c r="DQ708" s="69"/>
      <c r="DR708" s="69"/>
      <c r="DS708" s="69"/>
      <c r="DT708" s="69"/>
      <c r="DU708" s="69"/>
    </row>
    <row r="709" spans="1:125" x14ac:dyDescent="0.35">
      <c r="A709" s="67"/>
      <c r="B709" s="67"/>
      <c r="C709" s="67"/>
      <c r="D709" s="67"/>
      <c r="E709" s="67"/>
      <c r="F709" s="67"/>
      <c r="DN709" s="68"/>
      <c r="DO709" s="69"/>
      <c r="DP709" s="69"/>
      <c r="DQ709" s="69"/>
      <c r="DR709" s="69"/>
      <c r="DS709" s="69"/>
      <c r="DT709" s="69"/>
      <c r="DU709" s="69"/>
    </row>
    <row r="710" spans="1:125" x14ac:dyDescent="0.35">
      <c r="A710" s="67"/>
      <c r="B710" s="67"/>
      <c r="C710" s="67"/>
      <c r="D710" s="67"/>
      <c r="E710" s="67"/>
      <c r="F710" s="67"/>
      <c r="DN710" s="68"/>
      <c r="DO710" s="69"/>
      <c r="DP710" s="69"/>
      <c r="DQ710" s="69"/>
      <c r="DR710" s="69"/>
      <c r="DS710" s="69"/>
      <c r="DT710" s="69"/>
      <c r="DU710" s="69"/>
    </row>
    <row r="711" spans="1:125" x14ac:dyDescent="0.35">
      <c r="A711" s="67"/>
      <c r="B711" s="67"/>
      <c r="C711" s="67"/>
      <c r="D711" s="67"/>
      <c r="E711" s="67"/>
      <c r="F711" s="67"/>
      <c r="DN711" s="68"/>
      <c r="DO711" s="69"/>
      <c r="DP711" s="69"/>
      <c r="DQ711" s="69"/>
      <c r="DR711" s="69"/>
      <c r="DS711" s="69"/>
      <c r="DT711" s="69"/>
      <c r="DU711" s="69"/>
    </row>
    <row r="712" spans="1:125" x14ac:dyDescent="0.35">
      <c r="A712" s="67"/>
      <c r="B712" s="67"/>
      <c r="C712" s="67"/>
      <c r="D712" s="67"/>
      <c r="E712" s="67"/>
      <c r="F712" s="67"/>
      <c r="DN712" s="68"/>
      <c r="DO712" s="69"/>
      <c r="DP712" s="69"/>
      <c r="DQ712" s="69"/>
      <c r="DR712" s="69"/>
      <c r="DS712" s="69"/>
      <c r="DT712" s="69"/>
      <c r="DU712" s="69"/>
    </row>
    <row r="713" spans="1:125" x14ac:dyDescent="0.35">
      <c r="A713" s="67"/>
      <c r="B713" s="67"/>
      <c r="C713" s="67"/>
      <c r="D713" s="67"/>
      <c r="E713" s="67"/>
      <c r="F713" s="67"/>
      <c r="DN713" s="68"/>
      <c r="DO713" s="69"/>
      <c r="DP713" s="69"/>
      <c r="DQ713" s="69"/>
      <c r="DR713" s="69"/>
      <c r="DS713" s="69"/>
      <c r="DT713" s="69"/>
      <c r="DU713" s="69"/>
    </row>
    <row r="714" spans="1:125" x14ac:dyDescent="0.35">
      <c r="A714" s="67"/>
      <c r="B714" s="67"/>
      <c r="C714" s="67"/>
      <c r="D714" s="67"/>
      <c r="E714" s="67"/>
      <c r="F714" s="67"/>
      <c r="DN714" s="68"/>
      <c r="DO714" s="69"/>
      <c r="DP714" s="69"/>
      <c r="DQ714" s="69"/>
      <c r="DR714" s="69"/>
      <c r="DS714" s="69"/>
      <c r="DT714" s="69"/>
      <c r="DU714" s="69"/>
    </row>
    <row r="715" spans="1:125" x14ac:dyDescent="0.35">
      <c r="A715" s="67"/>
      <c r="B715" s="67"/>
      <c r="C715" s="67"/>
      <c r="D715" s="67"/>
      <c r="E715" s="67"/>
      <c r="F715" s="67"/>
      <c r="DN715" s="68"/>
      <c r="DO715" s="69"/>
      <c r="DP715" s="69"/>
      <c r="DQ715" s="69"/>
      <c r="DR715" s="69"/>
      <c r="DS715" s="69"/>
      <c r="DT715" s="69"/>
      <c r="DU715" s="69"/>
    </row>
    <row r="716" spans="1:125" x14ac:dyDescent="0.35">
      <c r="A716" s="67"/>
      <c r="B716" s="67"/>
      <c r="C716" s="67"/>
      <c r="D716" s="67"/>
      <c r="E716" s="67"/>
      <c r="F716" s="67"/>
      <c r="DN716" s="68"/>
      <c r="DO716" s="69"/>
      <c r="DP716" s="69"/>
      <c r="DQ716" s="69"/>
      <c r="DR716" s="69"/>
      <c r="DS716" s="69"/>
      <c r="DT716" s="69"/>
      <c r="DU716" s="69"/>
    </row>
    <row r="717" spans="1:125" x14ac:dyDescent="0.35">
      <c r="A717" s="67"/>
      <c r="B717" s="67"/>
      <c r="C717" s="67"/>
      <c r="D717" s="67"/>
      <c r="E717" s="67"/>
      <c r="F717" s="67"/>
      <c r="DN717" s="68"/>
      <c r="DO717" s="69"/>
      <c r="DP717" s="69"/>
      <c r="DQ717" s="69"/>
      <c r="DR717" s="69"/>
      <c r="DS717" s="69"/>
      <c r="DT717" s="69"/>
      <c r="DU717" s="69"/>
    </row>
    <row r="718" spans="1:125" x14ac:dyDescent="0.35">
      <c r="A718" s="67"/>
      <c r="B718" s="67"/>
      <c r="C718" s="67"/>
      <c r="D718" s="67"/>
      <c r="E718" s="67"/>
      <c r="F718" s="67"/>
      <c r="DN718" s="68"/>
      <c r="DO718" s="69"/>
      <c r="DP718" s="69"/>
      <c r="DQ718" s="69"/>
      <c r="DR718" s="69"/>
      <c r="DS718" s="69"/>
      <c r="DT718" s="69"/>
      <c r="DU718" s="69"/>
    </row>
    <row r="719" spans="1:125" x14ac:dyDescent="0.35">
      <c r="A719" s="67"/>
      <c r="B719" s="67"/>
      <c r="C719" s="67"/>
      <c r="D719" s="67"/>
      <c r="E719" s="67"/>
      <c r="F719" s="67"/>
      <c r="DN719" s="68"/>
      <c r="DO719" s="69"/>
      <c r="DP719" s="69"/>
      <c r="DQ719" s="69"/>
      <c r="DR719" s="69"/>
      <c r="DS719" s="69"/>
      <c r="DT719" s="69"/>
      <c r="DU719" s="69"/>
    </row>
    <row r="720" spans="1:125" x14ac:dyDescent="0.35">
      <c r="A720" s="67"/>
      <c r="B720" s="67"/>
      <c r="C720" s="67"/>
      <c r="D720" s="67"/>
      <c r="E720" s="67"/>
      <c r="F720" s="67"/>
      <c r="DN720" s="68"/>
      <c r="DO720" s="69"/>
      <c r="DP720" s="69"/>
      <c r="DQ720" s="69"/>
      <c r="DR720" s="69"/>
      <c r="DS720" s="69"/>
      <c r="DT720" s="69"/>
      <c r="DU720" s="69"/>
    </row>
    <row r="721" spans="1:125" x14ac:dyDescent="0.35">
      <c r="A721" s="67"/>
      <c r="B721" s="67"/>
      <c r="C721" s="67"/>
      <c r="D721" s="67"/>
      <c r="E721" s="67"/>
      <c r="F721" s="67"/>
      <c r="DN721" s="68"/>
      <c r="DO721" s="69"/>
      <c r="DP721" s="69"/>
      <c r="DQ721" s="69"/>
      <c r="DR721" s="69"/>
      <c r="DS721" s="69"/>
      <c r="DT721" s="69"/>
      <c r="DU721" s="69"/>
    </row>
    <row r="722" spans="1:125" x14ac:dyDescent="0.35">
      <c r="A722" s="67"/>
      <c r="B722" s="67"/>
      <c r="C722" s="67"/>
      <c r="D722" s="67"/>
      <c r="E722" s="67"/>
      <c r="F722" s="67"/>
      <c r="DN722" s="68"/>
      <c r="DO722" s="69"/>
      <c r="DP722" s="69"/>
      <c r="DQ722" s="69"/>
      <c r="DR722" s="69"/>
      <c r="DS722" s="69"/>
      <c r="DT722" s="69"/>
      <c r="DU722" s="69"/>
    </row>
    <row r="723" spans="1:125" x14ac:dyDescent="0.35">
      <c r="A723" s="67"/>
      <c r="B723" s="67"/>
      <c r="C723" s="67"/>
      <c r="D723" s="67"/>
      <c r="E723" s="67"/>
      <c r="F723" s="67"/>
      <c r="DN723" s="68"/>
      <c r="DO723" s="69"/>
      <c r="DP723" s="69"/>
      <c r="DQ723" s="69"/>
      <c r="DR723" s="69"/>
      <c r="DS723" s="69"/>
      <c r="DT723" s="69"/>
      <c r="DU723" s="69"/>
    </row>
    <row r="724" spans="1:125" x14ac:dyDescent="0.35">
      <c r="A724" s="67"/>
      <c r="B724" s="67"/>
      <c r="C724" s="67"/>
      <c r="D724" s="67"/>
      <c r="E724" s="67"/>
      <c r="F724" s="67"/>
      <c r="DN724" s="68"/>
      <c r="DO724" s="69"/>
      <c r="DP724" s="69"/>
      <c r="DQ724" s="69"/>
      <c r="DR724" s="69"/>
      <c r="DS724" s="69"/>
      <c r="DT724" s="69"/>
      <c r="DU724" s="69"/>
    </row>
    <row r="725" spans="1:125" x14ac:dyDescent="0.35">
      <c r="A725" s="67"/>
      <c r="B725" s="67"/>
      <c r="C725" s="67"/>
      <c r="D725" s="67"/>
      <c r="E725" s="67"/>
      <c r="F725" s="67"/>
      <c r="DN725" s="68"/>
      <c r="DO725" s="69"/>
      <c r="DP725" s="69"/>
      <c r="DQ725" s="69"/>
      <c r="DR725" s="69"/>
      <c r="DS725" s="69"/>
      <c r="DT725" s="69"/>
      <c r="DU725" s="69"/>
    </row>
    <row r="726" spans="1:125" x14ac:dyDescent="0.35">
      <c r="A726" s="67"/>
      <c r="B726" s="67"/>
      <c r="C726" s="67"/>
      <c r="D726" s="67"/>
      <c r="E726" s="67"/>
      <c r="F726" s="67"/>
      <c r="DN726" s="68"/>
      <c r="DO726" s="69"/>
      <c r="DP726" s="69"/>
      <c r="DQ726" s="69"/>
      <c r="DR726" s="69"/>
      <c r="DS726" s="69"/>
      <c r="DT726" s="69"/>
      <c r="DU726" s="69"/>
    </row>
    <row r="727" spans="1:125" x14ac:dyDescent="0.35">
      <c r="A727" s="67"/>
      <c r="B727" s="67"/>
      <c r="C727" s="67"/>
      <c r="D727" s="67"/>
      <c r="E727" s="67"/>
      <c r="F727" s="67"/>
      <c r="DN727" s="68"/>
      <c r="DO727" s="69"/>
      <c r="DP727" s="69"/>
      <c r="DQ727" s="69"/>
      <c r="DR727" s="69"/>
      <c r="DS727" s="69"/>
      <c r="DT727" s="69"/>
      <c r="DU727" s="69"/>
    </row>
    <row r="728" spans="1:125" x14ac:dyDescent="0.35">
      <c r="A728" s="67"/>
      <c r="B728" s="67"/>
      <c r="C728" s="67"/>
      <c r="D728" s="67"/>
      <c r="E728" s="67"/>
      <c r="F728" s="67"/>
      <c r="DN728" s="68"/>
      <c r="DO728" s="69"/>
      <c r="DP728" s="69"/>
      <c r="DQ728" s="69"/>
      <c r="DR728" s="69"/>
      <c r="DS728" s="69"/>
      <c r="DT728" s="69"/>
      <c r="DU728" s="69"/>
    </row>
    <row r="729" spans="1:125" x14ac:dyDescent="0.35">
      <c r="A729" s="67"/>
      <c r="B729" s="67"/>
      <c r="C729" s="67"/>
      <c r="D729" s="67"/>
      <c r="E729" s="67"/>
      <c r="F729" s="67"/>
      <c r="DN729" s="68"/>
      <c r="DO729" s="69"/>
      <c r="DP729" s="69"/>
      <c r="DQ729" s="69"/>
      <c r="DR729" s="69"/>
      <c r="DS729" s="69"/>
      <c r="DT729" s="69"/>
      <c r="DU729" s="69"/>
    </row>
    <row r="730" spans="1:125" x14ac:dyDescent="0.35">
      <c r="A730" s="67"/>
      <c r="B730" s="67"/>
      <c r="C730" s="67"/>
      <c r="D730" s="67"/>
      <c r="E730" s="67"/>
      <c r="F730" s="67"/>
      <c r="DN730" s="68"/>
      <c r="DO730" s="69"/>
      <c r="DP730" s="69"/>
      <c r="DQ730" s="69"/>
      <c r="DR730" s="69"/>
      <c r="DS730" s="69"/>
      <c r="DT730" s="69"/>
      <c r="DU730" s="69"/>
    </row>
    <row r="731" spans="1:125" x14ac:dyDescent="0.35">
      <c r="A731" s="67"/>
      <c r="B731" s="67"/>
      <c r="C731" s="67"/>
      <c r="D731" s="67"/>
      <c r="E731" s="67"/>
      <c r="F731" s="67"/>
      <c r="DN731" s="68"/>
      <c r="DO731" s="69"/>
      <c r="DP731" s="69"/>
      <c r="DQ731" s="69"/>
      <c r="DR731" s="69"/>
      <c r="DS731" s="69"/>
      <c r="DT731" s="69"/>
      <c r="DU731" s="69"/>
    </row>
    <row r="732" spans="1:125" x14ac:dyDescent="0.35">
      <c r="A732" s="67"/>
      <c r="B732" s="67"/>
      <c r="C732" s="67"/>
      <c r="D732" s="67"/>
      <c r="E732" s="67"/>
      <c r="F732" s="67"/>
      <c r="DN732" s="68"/>
      <c r="DO732" s="69"/>
      <c r="DP732" s="69"/>
      <c r="DQ732" s="69"/>
      <c r="DR732" s="69"/>
      <c r="DS732" s="69"/>
      <c r="DT732" s="69"/>
      <c r="DU732" s="69"/>
    </row>
    <row r="733" spans="1:125" x14ac:dyDescent="0.35">
      <c r="A733" s="67"/>
      <c r="B733" s="67"/>
      <c r="C733" s="67"/>
      <c r="D733" s="67"/>
      <c r="E733" s="67"/>
      <c r="F733" s="67"/>
      <c r="DN733" s="68"/>
      <c r="DO733" s="69"/>
      <c r="DP733" s="69"/>
      <c r="DQ733" s="69"/>
      <c r="DR733" s="69"/>
      <c r="DS733" s="69"/>
      <c r="DT733" s="69"/>
      <c r="DU733" s="69"/>
    </row>
    <row r="734" spans="1:125" x14ac:dyDescent="0.35">
      <c r="A734" s="67"/>
      <c r="B734" s="67"/>
      <c r="C734" s="67"/>
      <c r="D734" s="67"/>
      <c r="E734" s="67"/>
      <c r="F734" s="67"/>
      <c r="DN734" s="68"/>
      <c r="DO734" s="69"/>
      <c r="DP734" s="69"/>
      <c r="DQ734" s="69"/>
      <c r="DR734" s="69"/>
      <c r="DS734" s="69"/>
      <c r="DT734" s="69"/>
      <c r="DU734" s="69"/>
    </row>
    <row r="735" spans="1:125" x14ac:dyDescent="0.35">
      <c r="A735" s="67"/>
      <c r="B735" s="67"/>
      <c r="C735" s="67"/>
      <c r="D735" s="67"/>
      <c r="E735" s="67"/>
      <c r="F735" s="67"/>
      <c r="DN735" s="68"/>
      <c r="DO735" s="69"/>
      <c r="DP735" s="69"/>
      <c r="DQ735" s="69"/>
      <c r="DR735" s="69"/>
      <c r="DS735" s="69"/>
      <c r="DT735" s="69"/>
      <c r="DU735" s="69"/>
    </row>
    <row r="736" spans="1:125" x14ac:dyDescent="0.35">
      <c r="A736" s="67"/>
      <c r="B736" s="67"/>
      <c r="C736" s="67"/>
      <c r="D736" s="67"/>
      <c r="E736" s="67"/>
      <c r="F736" s="67"/>
      <c r="DN736" s="68"/>
      <c r="DO736" s="69"/>
      <c r="DP736" s="69"/>
      <c r="DQ736" s="69"/>
      <c r="DR736" s="69"/>
      <c r="DS736" s="69"/>
      <c r="DT736" s="69"/>
      <c r="DU736" s="69"/>
    </row>
    <row r="737" spans="1:125" x14ac:dyDescent="0.35">
      <c r="A737" s="67"/>
      <c r="B737" s="67"/>
      <c r="C737" s="67"/>
      <c r="D737" s="67"/>
      <c r="E737" s="67"/>
      <c r="F737" s="67"/>
      <c r="DN737" s="68"/>
      <c r="DO737" s="69"/>
      <c r="DP737" s="69"/>
      <c r="DQ737" s="69"/>
      <c r="DR737" s="69"/>
      <c r="DS737" s="69"/>
      <c r="DT737" s="69"/>
      <c r="DU737" s="69"/>
    </row>
    <row r="738" spans="1:125" x14ac:dyDescent="0.35">
      <c r="A738" s="67"/>
      <c r="B738" s="67"/>
      <c r="C738" s="67"/>
      <c r="D738" s="67"/>
      <c r="E738" s="67"/>
      <c r="F738" s="67"/>
      <c r="DN738" s="68"/>
      <c r="DO738" s="69"/>
      <c r="DP738" s="69"/>
      <c r="DQ738" s="69"/>
      <c r="DR738" s="69"/>
      <c r="DS738" s="69"/>
      <c r="DT738" s="69"/>
      <c r="DU738" s="69"/>
    </row>
    <row r="739" spans="1:125" x14ac:dyDescent="0.35">
      <c r="A739" s="67"/>
      <c r="B739" s="67"/>
      <c r="C739" s="67"/>
      <c r="D739" s="67"/>
      <c r="E739" s="67"/>
      <c r="F739" s="67"/>
      <c r="DN739" s="68"/>
      <c r="DO739" s="69"/>
      <c r="DP739" s="69"/>
      <c r="DQ739" s="69"/>
      <c r="DR739" s="69"/>
      <c r="DS739" s="69"/>
      <c r="DT739" s="69"/>
      <c r="DU739" s="69"/>
    </row>
    <row r="740" spans="1:125" x14ac:dyDescent="0.35">
      <c r="A740" s="67"/>
      <c r="B740" s="67"/>
      <c r="C740" s="67"/>
      <c r="D740" s="67"/>
      <c r="E740" s="67"/>
      <c r="F740" s="67"/>
      <c r="DN740" s="68"/>
      <c r="DO740" s="69"/>
      <c r="DP740" s="69"/>
      <c r="DQ740" s="69"/>
      <c r="DR740" s="69"/>
      <c r="DS740" s="69"/>
      <c r="DT740" s="69"/>
      <c r="DU740" s="69"/>
    </row>
    <row r="741" spans="1:125" x14ac:dyDescent="0.35">
      <c r="A741" s="67"/>
      <c r="B741" s="67"/>
      <c r="C741" s="67"/>
      <c r="D741" s="67"/>
      <c r="E741" s="67"/>
      <c r="F741" s="67"/>
      <c r="DN741" s="68"/>
      <c r="DO741" s="69"/>
      <c r="DP741" s="69"/>
      <c r="DQ741" s="69"/>
      <c r="DR741" s="69"/>
      <c r="DS741" s="69"/>
      <c r="DT741" s="69"/>
      <c r="DU741" s="69"/>
    </row>
    <row r="742" spans="1:125" x14ac:dyDescent="0.35">
      <c r="A742" s="67"/>
      <c r="B742" s="67"/>
      <c r="C742" s="67"/>
      <c r="D742" s="67"/>
      <c r="E742" s="67"/>
      <c r="F742" s="67"/>
      <c r="DN742" s="68"/>
      <c r="DO742" s="69"/>
      <c r="DP742" s="69"/>
      <c r="DQ742" s="69"/>
      <c r="DR742" s="69"/>
      <c r="DS742" s="69"/>
      <c r="DT742" s="69"/>
      <c r="DU742" s="69"/>
    </row>
    <row r="743" spans="1:125" x14ac:dyDescent="0.35">
      <c r="A743" s="67"/>
      <c r="B743" s="67"/>
      <c r="C743" s="67"/>
      <c r="D743" s="67"/>
      <c r="E743" s="67"/>
      <c r="F743" s="67"/>
      <c r="DN743" s="68"/>
      <c r="DO743" s="69"/>
      <c r="DP743" s="69"/>
      <c r="DQ743" s="69"/>
      <c r="DR743" s="69"/>
      <c r="DS743" s="69"/>
      <c r="DT743" s="69"/>
      <c r="DU743" s="69"/>
    </row>
    <row r="744" spans="1:125" x14ac:dyDescent="0.35">
      <c r="A744" s="67"/>
      <c r="B744" s="67"/>
      <c r="C744" s="67"/>
      <c r="D744" s="67"/>
      <c r="E744" s="67"/>
      <c r="F744" s="67"/>
      <c r="DN744" s="68"/>
      <c r="DO744" s="69"/>
      <c r="DP744" s="69"/>
      <c r="DQ744" s="69"/>
      <c r="DR744" s="69"/>
      <c r="DS744" s="69"/>
      <c r="DT744" s="69"/>
      <c r="DU744" s="69"/>
    </row>
    <row r="745" spans="1:125" x14ac:dyDescent="0.35">
      <c r="A745" s="67"/>
      <c r="B745" s="67"/>
      <c r="C745" s="67"/>
      <c r="D745" s="67"/>
      <c r="E745" s="67"/>
      <c r="F745" s="67"/>
      <c r="DN745" s="68"/>
      <c r="DO745" s="69"/>
      <c r="DP745" s="69"/>
      <c r="DQ745" s="69"/>
      <c r="DR745" s="69"/>
      <c r="DS745" s="69"/>
      <c r="DT745" s="69"/>
      <c r="DU745" s="69"/>
    </row>
    <row r="746" spans="1:125" x14ac:dyDescent="0.35">
      <c r="A746" s="67"/>
      <c r="B746" s="67"/>
      <c r="C746" s="67"/>
      <c r="D746" s="67"/>
      <c r="E746" s="67"/>
      <c r="F746" s="67"/>
      <c r="DN746" s="68"/>
      <c r="DO746" s="69"/>
      <c r="DP746" s="69"/>
      <c r="DQ746" s="69"/>
      <c r="DR746" s="69"/>
      <c r="DS746" s="69"/>
      <c r="DT746" s="69"/>
      <c r="DU746" s="69"/>
    </row>
    <row r="747" spans="1:125" x14ac:dyDescent="0.35">
      <c r="A747" s="67"/>
      <c r="B747" s="67"/>
      <c r="C747" s="67"/>
      <c r="D747" s="67"/>
      <c r="E747" s="67"/>
      <c r="F747" s="67"/>
      <c r="DN747" s="68"/>
      <c r="DO747" s="69"/>
      <c r="DP747" s="69"/>
      <c r="DQ747" s="69"/>
      <c r="DR747" s="69"/>
      <c r="DS747" s="69"/>
      <c r="DT747" s="69"/>
      <c r="DU747" s="69"/>
    </row>
    <row r="748" spans="1:125" x14ac:dyDescent="0.35">
      <c r="A748" s="67"/>
      <c r="B748" s="67"/>
      <c r="C748" s="67"/>
      <c r="D748" s="67"/>
      <c r="E748" s="67"/>
      <c r="F748" s="67"/>
      <c r="DN748" s="68"/>
      <c r="DO748" s="69"/>
      <c r="DP748" s="69"/>
      <c r="DQ748" s="69"/>
      <c r="DR748" s="69"/>
      <c r="DS748" s="69"/>
      <c r="DT748" s="69"/>
      <c r="DU748" s="69"/>
    </row>
    <row r="749" spans="1:125" x14ac:dyDescent="0.35">
      <c r="A749" s="67"/>
      <c r="B749" s="67"/>
      <c r="C749" s="67"/>
      <c r="D749" s="67"/>
      <c r="E749" s="67"/>
      <c r="F749" s="67"/>
      <c r="DN749" s="68"/>
      <c r="DO749" s="69"/>
      <c r="DP749" s="69"/>
      <c r="DQ749" s="69"/>
      <c r="DR749" s="69"/>
      <c r="DS749" s="69"/>
      <c r="DT749" s="69"/>
      <c r="DU749" s="69"/>
    </row>
    <row r="750" spans="1:125" x14ac:dyDescent="0.35">
      <c r="A750" s="67"/>
      <c r="B750" s="67"/>
      <c r="C750" s="67"/>
      <c r="D750" s="67"/>
      <c r="E750" s="67"/>
      <c r="F750" s="67"/>
      <c r="DN750" s="68"/>
      <c r="DO750" s="69"/>
      <c r="DP750" s="69"/>
      <c r="DQ750" s="69"/>
      <c r="DR750" s="69"/>
      <c r="DS750" s="69"/>
      <c r="DT750" s="69"/>
      <c r="DU750" s="69"/>
    </row>
    <row r="751" spans="1:125" x14ac:dyDescent="0.35">
      <c r="A751" s="67"/>
      <c r="B751" s="67"/>
      <c r="C751" s="67"/>
      <c r="D751" s="67"/>
      <c r="E751" s="67"/>
      <c r="F751" s="67"/>
      <c r="DN751" s="68"/>
      <c r="DO751" s="69"/>
      <c r="DP751" s="69"/>
      <c r="DQ751" s="69"/>
      <c r="DR751" s="69"/>
      <c r="DS751" s="69"/>
      <c r="DT751" s="69"/>
      <c r="DU751" s="69"/>
    </row>
    <row r="752" spans="1:125" x14ac:dyDescent="0.35">
      <c r="A752" s="67"/>
      <c r="B752" s="67"/>
      <c r="C752" s="67"/>
      <c r="D752" s="67"/>
      <c r="E752" s="67"/>
      <c r="F752" s="67"/>
      <c r="DN752" s="68"/>
      <c r="DO752" s="69"/>
      <c r="DP752" s="69"/>
      <c r="DQ752" s="69"/>
      <c r="DR752" s="69"/>
      <c r="DS752" s="69"/>
      <c r="DT752" s="69"/>
      <c r="DU752" s="69"/>
    </row>
    <row r="753" spans="1:125" x14ac:dyDescent="0.35">
      <c r="A753" s="67"/>
      <c r="B753" s="67"/>
      <c r="C753" s="67"/>
      <c r="D753" s="67"/>
      <c r="E753" s="67"/>
      <c r="F753" s="67"/>
      <c r="DN753" s="68"/>
      <c r="DO753" s="69"/>
      <c r="DP753" s="69"/>
      <c r="DQ753" s="69"/>
      <c r="DR753" s="69"/>
      <c r="DS753" s="69"/>
      <c r="DT753" s="69"/>
      <c r="DU753" s="69"/>
    </row>
    <row r="754" spans="1:125" x14ac:dyDescent="0.35">
      <c r="A754" s="67"/>
      <c r="B754" s="67"/>
      <c r="C754" s="67"/>
      <c r="D754" s="67"/>
      <c r="E754" s="67"/>
      <c r="F754" s="67"/>
      <c r="DN754" s="68"/>
      <c r="DO754" s="69"/>
      <c r="DP754" s="69"/>
      <c r="DQ754" s="69"/>
      <c r="DR754" s="69"/>
      <c r="DS754" s="69"/>
      <c r="DT754" s="69"/>
      <c r="DU754" s="69"/>
    </row>
    <row r="755" spans="1:125" x14ac:dyDescent="0.35">
      <c r="A755" s="67"/>
      <c r="B755" s="67"/>
      <c r="C755" s="67"/>
      <c r="D755" s="67"/>
      <c r="E755" s="67"/>
      <c r="F755" s="67"/>
      <c r="DN755" s="68"/>
      <c r="DO755" s="69"/>
      <c r="DP755" s="69"/>
      <c r="DQ755" s="69"/>
      <c r="DR755" s="69"/>
      <c r="DS755" s="69"/>
      <c r="DT755" s="69"/>
      <c r="DU755" s="69"/>
    </row>
    <row r="756" spans="1:125" x14ac:dyDescent="0.35">
      <c r="A756" s="67"/>
      <c r="B756" s="67"/>
      <c r="C756" s="67"/>
      <c r="D756" s="67"/>
      <c r="E756" s="67"/>
      <c r="F756" s="67"/>
      <c r="DN756" s="68"/>
      <c r="DO756" s="69"/>
      <c r="DP756" s="69"/>
      <c r="DQ756" s="69"/>
      <c r="DR756" s="69"/>
      <c r="DS756" s="69"/>
      <c r="DT756" s="69"/>
      <c r="DU756" s="69"/>
    </row>
    <row r="757" spans="1:125" x14ac:dyDescent="0.35">
      <c r="A757" s="67"/>
      <c r="B757" s="67"/>
      <c r="C757" s="67"/>
      <c r="D757" s="67"/>
      <c r="E757" s="67"/>
      <c r="F757" s="67"/>
      <c r="DN757" s="68"/>
      <c r="DO757" s="69"/>
      <c r="DP757" s="69"/>
      <c r="DQ757" s="69"/>
      <c r="DR757" s="69"/>
      <c r="DS757" s="69"/>
      <c r="DT757" s="69"/>
      <c r="DU757" s="69"/>
    </row>
    <row r="758" spans="1:125" x14ac:dyDescent="0.35">
      <c r="A758" s="67"/>
      <c r="B758" s="67"/>
      <c r="C758" s="67"/>
      <c r="D758" s="67"/>
      <c r="E758" s="67"/>
      <c r="F758" s="67"/>
      <c r="DN758" s="68"/>
      <c r="DO758" s="69"/>
      <c r="DP758" s="69"/>
      <c r="DQ758" s="69"/>
      <c r="DR758" s="69"/>
      <c r="DS758" s="69"/>
      <c r="DT758" s="69"/>
      <c r="DU758" s="69"/>
    </row>
    <row r="759" spans="1:125" x14ac:dyDescent="0.35">
      <c r="A759" s="67"/>
      <c r="B759" s="67"/>
      <c r="C759" s="67"/>
      <c r="D759" s="67"/>
      <c r="E759" s="67"/>
      <c r="F759" s="67"/>
      <c r="DN759" s="68"/>
      <c r="DO759" s="69"/>
      <c r="DP759" s="69"/>
      <c r="DQ759" s="69"/>
      <c r="DR759" s="69"/>
      <c r="DS759" s="69"/>
      <c r="DT759" s="69"/>
      <c r="DU759" s="69"/>
    </row>
    <row r="760" spans="1:125" x14ac:dyDescent="0.35">
      <c r="A760" s="67"/>
      <c r="B760" s="67"/>
      <c r="C760" s="67"/>
      <c r="D760" s="67"/>
      <c r="E760" s="67"/>
      <c r="F760" s="67"/>
      <c r="DN760" s="68"/>
      <c r="DO760" s="69"/>
      <c r="DP760" s="69"/>
      <c r="DQ760" s="69"/>
      <c r="DR760" s="69"/>
      <c r="DS760" s="69"/>
      <c r="DT760" s="69"/>
      <c r="DU760" s="69"/>
    </row>
    <row r="761" spans="1:125" x14ac:dyDescent="0.35">
      <c r="A761" s="67"/>
      <c r="B761" s="67"/>
      <c r="C761" s="67"/>
      <c r="D761" s="67"/>
      <c r="E761" s="67"/>
      <c r="F761" s="67"/>
      <c r="DN761" s="68"/>
      <c r="DO761" s="69"/>
      <c r="DP761" s="69"/>
      <c r="DQ761" s="69"/>
      <c r="DR761" s="69"/>
      <c r="DS761" s="69"/>
      <c r="DT761" s="69"/>
      <c r="DU761" s="69"/>
    </row>
    <row r="762" spans="1:125" x14ac:dyDescent="0.35">
      <c r="A762" s="67"/>
      <c r="B762" s="67"/>
      <c r="C762" s="67"/>
      <c r="D762" s="67"/>
      <c r="E762" s="67"/>
      <c r="F762" s="67"/>
      <c r="DN762" s="68"/>
      <c r="DO762" s="69"/>
      <c r="DP762" s="69"/>
      <c r="DQ762" s="69"/>
      <c r="DR762" s="69"/>
      <c r="DS762" s="69"/>
      <c r="DT762" s="69"/>
      <c r="DU762" s="69"/>
    </row>
    <row r="763" spans="1:125" x14ac:dyDescent="0.35">
      <c r="A763" s="67"/>
      <c r="B763" s="67"/>
      <c r="C763" s="67"/>
      <c r="D763" s="67"/>
      <c r="E763" s="67"/>
      <c r="F763" s="67"/>
      <c r="DN763" s="68"/>
      <c r="DO763" s="69"/>
      <c r="DP763" s="69"/>
      <c r="DQ763" s="69"/>
      <c r="DR763" s="69"/>
      <c r="DS763" s="69"/>
      <c r="DT763" s="69"/>
      <c r="DU763" s="69"/>
    </row>
    <row r="764" spans="1:125" x14ac:dyDescent="0.35">
      <c r="A764" s="67"/>
      <c r="B764" s="67"/>
      <c r="C764" s="67"/>
      <c r="D764" s="67"/>
      <c r="E764" s="67"/>
      <c r="F764" s="67"/>
      <c r="DN764" s="68"/>
      <c r="DO764" s="69"/>
      <c r="DP764" s="69"/>
      <c r="DQ764" s="69"/>
      <c r="DR764" s="69"/>
      <c r="DS764" s="69"/>
      <c r="DT764" s="69"/>
      <c r="DU764" s="69"/>
    </row>
    <row r="765" spans="1:125" x14ac:dyDescent="0.35">
      <c r="A765" s="67"/>
      <c r="B765" s="67"/>
      <c r="C765" s="67"/>
      <c r="D765" s="67"/>
      <c r="E765" s="67"/>
      <c r="F765" s="67"/>
      <c r="DN765" s="68"/>
      <c r="DO765" s="69"/>
      <c r="DP765" s="69"/>
      <c r="DQ765" s="69"/>
      <c r="DR765" s="69"/>
      <c r="DS765" s="69"/>
      <c r="DT765" s="69"/>
      <c r="DU765" s="69"/>
    </row>
    <row r="766" spans="1:125" x14ac:dyDescent="0.35">
      <c r="A766" s="67"/>
      <c r="B766" s="67"/>
      <c r="C766" s="67"/>
      <c r="D766" s="67"/>
      <c r="E766" s="67"/>
      <c r="F766" s="67"/>
      <c r="DN766" s="68"/>
      <c r="DO766" s="69"/>
      <c r="DP766" s="69"/>
      <c r="DQ766" s="69"/>
      <c r="DR766" s="69"/>
      <c r="DS766" s="69"/>
      <c r="DT766" s="69"/>
      <c r="DU766" s="69"/>
    </row>
    <row r="767" spans="1:125" x14ac:dyDescent="0.35">
      <c r="A767" s="67"/>
      <c r="B767" s="67"/>
      <c r="C767" s="67"/>
      <c r="D767" s="67"/>
      <c r="E767" s="67"/>
      <c r="F767" s="67"/>
      <c r="DN767" s="68"/>
      <c r="DO767" s="69"/>
      <c r="DP767" s="69"/>
      <c r="DQ767" s="69"/>
      <c r="DR767" s="69"/>
      <c r="DS767" s="69"/>
      <c r="DT767" s="69"/>
      <c r="DU767" s="69"/>
    </row>
    <row r="768" spans="1:125" x14ac:dyDescent="0.35">
      <c r="A768" s="67"/>
      <c r="B768" s="67"/>
      <c r="C768" s="67"/>
      <c r="D768" s="67"/>
      <c r="E768" s="67"/>
      <c r="F768" s="67"/>
      <c r="DN768" s="68"/>
      <c r="DO768" s="69"/>
      <c r="DP768" s="69"/>
      <c r="DQ768" s="69"/>
      <c r="DR768" s="69"/>
      <c r="DS768" s="69"/>
      <c r="DT768" s="69"/>
      <c r="DU768" s="69"/>
    </row>
    <row r="769" spans="1:125" x14ac:dyDescent="0.35">
      <c r="A769" s="67"/>
      <c r="B769" s="67"/>
      <c r="C769" s="67"/>
      <c r="D769" s="67"/>
      <c r="E769" s="67"/>
      <c r="F769" s="67"/>
      <c r="DN769" s="68"/>
      <c r="DO769" s="69"/>
      <c r="DP769" s="69"/>
      <c r="DQ769" s="69"/>
      <c r="DR769" s="69"/>
      <c r="DS769" s="69"/>
      <c r="DT769" s="69"/>
      <c r="DU769" s="69"/>
    </row>
    <row r="770" spans="1:125" x14ac:dyDescent="0.35">
      <c r="A770" s="67"/>
      <c r="B770" s="67"/>
      <c r="C770" s="67"/>
      <c r="D770" s="67"/>
      <c r="E770" s="67"/>
      <c r="F770" s="67"/>
      <c r="DN770" s="68"/>
      <c r="DO770" s="69"/>
      <c r="DP770" s="69"/>
      <c r="DQ770" s="69"/>
      <c r="DR770" s="69"/>
      <c r="DS770" s="69"/>
      <c r="DT770" s="69"/>
      <c r="DU770" s="69"/>
    </row>
    <row r="771" spans="1:125" x14ac:dyDescent="0.35">
      <c r="A771" s="67"/>
      <c r="B771" s="67"/>
      <c r="C771" s="67"/>
      <c r="D771" s="67"/>
      <c r="E771" s="67"/>
      <c r="F771" s="67"/>
      <c r="DN771" s="68"/>
      <c r="DO771" s="69"/>
      <c r="DP771" s="69"/>
      <c r="DQ771" s="69"/>
      <c r="DR771" s="69"/>
      <c r="DS771" s="69"/>
      <c r="DT771" s="69"/>
      <c r="DU771" s="69"/>
    </row>
    <row r="772" spans="1:125" x14ac:dyDescent="0.35">
      <c r="A772" s="67"/>
      <c r="B772" s="67"/>
      <c r="C772" s="67"/>
      <c r="D772" s="67"/>
      <c r="E772" s="67"/>
      <c r="F772" s="67"/>
      <c r="DN772" s="68"/>
      <c r="DO772" s="69"/>
      <c r="DP772" s="69"/>
      <c r="DQ772" s="69"/>
      <c r="DR772" s="69"/>
      <c r="DS772" s="69"/>
      <c r="DT772" s="69"/>
      <c r="DU772" s="69"/>
    </row>
    <row r="773" spans="1:125" x14ac:dyDescent="0.35">
      <c r="A773" s="67"/>
      <c r="B773" s="67"/>
      <c r="C773" s="67"/>
      <c r="D773" s="67"/>
      <c r="E773" s="67"/>
      <c r="F773" s="67"/>
      <c r="DN773" s="68"/>
      <c r="DO773" s="69"/>
      <c r="DP773" s="69"/>
      <c r="DQ773" s="69"/>
      <c r="DR773" s="69"/>
      <c r="DS773" s="69"/>
      <c r="DT773" s="69"/>
      <c r="DU773" s="69"/>
    </row>
    <row r="774" spans="1:125" x14ac:dyDescent="0.35">
      <c r="A774" s="67"/>
      <c r="B774" s="67"/>
      <c r="C774" s="67"/>
      <c r="D774" s="67"/>
      <c r="E774" s="67"/>
      <c r="F774" s="67"/>
      <c r="DN774" s="68"/>
      <c r="DO774" s="69"/>
      <c r="DP774" s="69"/>
      <c r="DQ774" s="69"/>
      <c r="DR774" s="69"/>
      <c r="DS774" s="69"/>
      <c r="DT774" s="69"/>
      <c r="DU774" s="69"/>
    </row>
    <row r="775" spans="1:125" x14ac:dyDescent="0.35">
      <c r="A775" s="67"/>
      <c r="B775" s="67"/>
      <c r="C775" s="67"/>
      <c r="D775" s="67"/>
      <c r="E775" s="67"/>
      <c r="F775" s="67"/>
      <c r="DN775" s="68"/>
      <c r="DO775" s="69"/>
      <c r="DP775" s="69"/>
      <c r="DQ775" s="69"/>
      <c r="DR775" s="69"/>
      <c r="DS775" s="69"/>
      <c r="DT775" s="69"/>
      <c r="DU775" s="69"/>
    </row>
    <row r="776" spans="1:125" x14ac:dyDescent="0.35">
      <c r="A776" s="67"/>
      <c r="B776" s="67"/>
      <c r="C776" s="67"/>
      <c r="D776" s="67"/>
      <c r="E776" s="67"/>
      <c r="F776" s="67"/>
      <c r="DN776" s="68"/>
      <c r="DO776" s="69"/>
      <c r="DP776" s="69"/>
      <c r="DQ776" s="69"/>
      <c r="DR776" s="69"/>
      <c r="DS776" s="69"/>
      <c r="DT776" s="69"/>
      <c r="DU776" s="69"/>
    </row>
    <row r="777" spans="1:125" x14ac:dyDescent="0.35">
      <c r="A777" s="67"/>
      <c r="B777" s="67"/>
      <c r="C777" s="67"/>
      <c r="D777" s="67"/>
      <c r="E777" s="67"/>
      <c r="F777" s="67"/>
      <c r="DN777" s="68"/>
      <c r="DO777" s="69"/>
      <c r="DP777" s="69"/>
      <c r="DQ777" s="69"/>
      <c r="DR777" s="69"/>
      <c r="DS777" s="69"/>
      <c r="DT777" s="69"/>
      <c r="DU777" s="69"/>
    </row>
    <row r="778" spans="1:125" x14ac:dyDescent="0.35">
      <c r="A778" s="67"/>
      <c r="B778" s="67"/>
      <c r="C778" s="67"/>
      <c r="D778" s="67"/>
      <c r="E778" s="67"/>
      <c r="F778" s="67"/>
      <c r="DN778" s="68"/>
      <c r="DO778" s="69"/>
      <c r="DP778" s="69"/>
      <c r="DQ778" s="69"/>
      <c r="DR778" s="69"/>
      <c r="DS778" s="69"/>
      <c r="DT778" s="69"/>
      <c r="DU778" s="69"/>
    </row>
    <row r="779" spans="1:125" x14ac:dyDescent="0.35">
      <c r="A779" s="67"/>
      <c r="B779" s="67"/>
      <c r="C779" s="67"/>
      <c r="D779" s="67"/>
      <c r="E779" s="67"/>
      <c r="F779" s="67"/>
      <c r="DN779" s="68"/>
      <c r="DO779" s="69"/>
      <c r="DP779" s="69"/>
      <c r="DQ779" s="69"/>
      <c r="DR779" s="69"/>
      <c r="DS779" s="69"/>
      <c r="DT779" s="69"/>
      <c r="DU779" s="69"/>
    </row>
    <row r="780" spans="1:125" x14ac:dyDescent="0.35">
      <c r="A780" s="67"/>
      <c r="B780" s="67"/>
      <c r="C780" s="67"/>
      <c r="D780" s="67"/>
      <c r="E780" s="67"/>
      <c r="F780" s="67"/>
      <c r="DN780" s="68"/>
      <c r="DO780" s="69"/>
      <c r="DP780" s="69"/>
      <c r="DQ780" s="69"/>
      <c r="DR780" s="69"/>
      <c r="DS780" s="69"/>
      <c r="DT780" s="69"/>
      <c r="DU780" s="69"/>
    </row>
    <row r="781" spans="1:125" x14ac:dyDescent="0.35">
      <c r="A781" s="67"/>
      <c r="B781" s="67"/>
      <c r="C781" s="67"/>
      <c r="D781" s="67"/>
      <c r="E781" s="67"/>
      <c r="F781" s="67"/>
      <c r="DN781" s="68"/>
      <c r="DO781" s="69"/>
      <c r="DP781" s="69"/>
      <c r="DQ781" s="69"/>
      <c r="DR781" s="69"/>
      <c r="DS781" s="69"/>
      <c r="DT781" s="69"/>
      <c r="DU781" s="69"/>
    </row>
    <row r="782" spans="1:125" x14ac:dyDescent="0.35">
      <c r="A782" s="67"/>
      <c r="B782" s="67"/>
      <c r="C782" s="67"/>
      <c r="D782" s="67"/>
      <c r="E782" s="67"/>
      <c r="F782" s="67"/>
      <c r="DN782" s="68"/>
      <c r="DO782" s="69"/>
      <c r="DP782" s="69"/>
      <c r="DQ782" s="69"/>
      <c r="DR782" s="69"/>
      <c r="DS782" s="69"/>
      <c r="DT782" s="69"/>
      <c r="DU782" s="69"/>
    </row>
    <row r="783" spans="1:125" x14ac:dyDescent="0.35">
      <c r="A783" s="67"/>
      <c r="B783" s="67"/>
      <c r="C783" s="67"/>
      <c r="D783" s="67"/>
      <c r="E783" s="67"/>
      <c r="F783" s="67"/>
      <c r="DN783" s="68"/>
      <c r="DO783" s="69"/>
      <c r="DP783" s="69"/>
      <c r="DQ783" s="69"/>
      <c r="DR783" s="69"/>
      <c r="DS783" s="69"/>
      <c r="DT783" s="69"/>
      <c r="DU783" s="69"/>
    </row>
    <row r="784" spans="1:125" x14ac:dyDescent="0.35">
      <c r="A784" s="67"/>
      <c r="B784" s="67"/>
      <c r="C784" s="67"/>
      <c r="D784" s="67"/>
      <c r="E784" s="67"/>
      <c r="F784" s="67"/>
      <c r="DN784" s="68"/>
      <c r="DO784" s="69"/>
      <c r="DP784" s="69"/>
      <c r="DQ784" s="69"/>
      <c r="DR784" s="69"/>
      <c r="DS784" s="69"/>
      <c r="DT784" s="69"/>
      <c r="DU784" s="69"/>
    </row>
    <row r="785" spans="1:125" x14ac:dyDescent="0.35">
      <c r="A785" s="67"/>
      <c r="B785" s="67"/>
      <c r="C785" s="67"/>
      <c r="D785" s="67"/>
      <c r="E785" s="67"/>
      <c r="F785" s="67"/>
      <c r="DN785" s="68"/>
      <c r="DO785" s="69"/>
      <c r="DP785" s="69"/>
      <c r="DQ785" s="69"/>
      <c r="DR785" s="69"/>
      <c r="DS785" s="69"/>
      <c r="DT785" s="69"/>
      <c r="DU785" s="69"/>
    </row>
    <row r="786" spans="1:125" x14ac:dyDescent="0.35">
      <c r="A786" s="67"/>
      <c r="B786" s="67"/>
      <c r="C786" s="67"/>
      <c r="D786" s="67"/>
      <c r="E786" s="67"/>
      <c r="F786" s="67"/>
      <c r="DN786" s="68"/>
      <c r="DO786" s="69"/>
      <c r="DP786" s="69"/>
      <c r="DQ786" s="69"/>
      <c r="DR786" s="69"/>
      <c r="DS786" s="69"/>
      <c r="DT786" s="69"/>
      <c r="DU786" s="69"/>
    </row>
    <row r="787" spans="1:125" x14ac:dyDescent="0.35">
      <c r="A787" s="67"/>
      <c r="B787" s="67"/>
      <c r="C787" s="67"/>
      <c r="D787" s="67"/>
      <c r="E787" s="67"/>
      <c r="F787" s="67"/>
      <c r="DN787" s="68"/>
      <c r="DO787" s="69"/>
      <c r="DP787" s="69"/>
      <c r="DQ787" s="69"/>
      <c r="DR787" s="69"/>
      <c r="DS787" s="69"/>
      <c r="DT787" s="69"/>
      <c r="DU787" s="69"/>
    </row>
    <row r="788" spans="1:125" x14ac:dyDescent="0.35">
      <c r="A788" s="67"/>
      <c r="B788" s="67"/>
      <c r="C788" s="67"/>
      <c r="D788" s="67"/>
      <c r="E788" s="67"/>
      <c r="F788" s="67"/>
      <c r="DN788" s="68"/>
      <c r="DO788" s="69"/>
      <c r="DP788" s="69"/>
      <c r="DQ788" s="69"/>
      <c r="DR788" s="69"/>
      <c r="DS788" s="69"/>
      <c r="DT788" s="69"/>
      <c r="DU788" s="69"/>
    </row>
    <row r="789" spans="1:125" x14ac:dyDescent="0.35">
      <c r="A789" s="67"/>
      <c r="B789" s="67"/>
      <c r="C789" s="67"/>
      <c r="D789" s="67"/>
      <c r="E789" s="67"/>
      <c r="F789" s="67"/>
      <c r="DN789" s="68"/>
      <c r="DO789" s="69"/>
      <c r="DP789" s="69"/>
      <c r="DQ789" s="69"/>
      <c r="DR789" s="69"/>
      <c r="DS789" s="69"/>
      <c r="DT789" s="69"/>
      <c r="DU789" s="69"/>
    </row>
    <row r="790" spans="1:125" x14ac:dyDescent="0.35">
      <c r="A790" s="67"/>
      <c r="B790" s="67"/>
      <c r="C790" s="67"/>
      <c r="D790" s="67"/>
      <c r="E790" s="67"/>
      <c r="F790" s="67"/>
      <c r="DN790" s="68"/>
      <c r="DO790" s="69"/>
      <c r="DP790" s="69"/>
      <c r="DQ790" s="69"/>
      <c r="DR790" s="69"/>
      <c r="DS790" s="69"/>
      <c r="DT790" s="69"/>
      <c r="DU790" s="69"/>
    </row>
    <row r="791" spans="1:125" x14ac:dyDescent="0.35">
      <c r="A791" s="67"/>
      <c r="B791" s="67"/>
      <c r="C791" s="67"/>
      <c r="D791" s="67"/>
      <c r="E791" s="67"/>
      <c r="F791" s="67"/>
      <c r="DN791" s="68"/>
      <c r="DO791" s="69"/>
      <c r="DP791" s="69"/>
      <c r="DQ791" s="69"/>
      <c r="DR791" s="69"/>
      <c r="DS791" s="69"/>
      <c r="DT791" s="69"/>
      <c r="DU791" s="69"/>
    </row>
    <row r="792" spans="1:125" x14ac:dyDescent="0.35">
      <c r="A792" s="67"/>
      <c r="B792" s="67"/>
      <c r="C792" s="67"/>
      <c r="D792" s="67"/>
      <c r="E792" s="67"/>
      <c r="F792" s="67"/>
      <c r="DN792" s="68"/>
      <c r="DO792" s="69"/>
      <c r="DP792" s="69"/>
      <c r="DQ792" s="69"/>
      <c r="DR792" s="69"/>
      <c r="DS792" s="69"/>
      <c r="DT792" s="69"/>
      <c r="DU792" s="69"/>
    </row>
    <row r="793" spans="1:125" x14ac:dyDescent="0.35">
      <c r="A793" s="67"/>
      <c r="B793" s="67"/>
      <c r="C793" s="67"/>
      <c r="D793" s="67"/>
      <c r="E793" s="67"/>
      <c r="F793" s="67"/>
      <c r="DN793" s="68"/>
      <c r="DO793" s="69"/>
      <c r="DP793" s="69"/>
      <c r="DQ793" s="69"/>
      <c r="DR793" s="69"/>
      <c r="DS793" s="69"/>
      <c r="DT793" s="69"/>
      <c r="DU793" s="69"/>
    </row>
    <row r="794" spans="1:125" x14ac:dyDescent="0.35">
      <c r="A794" s="67"/>
      <c r="B794" s="67"/>
      <c r="C794" s="67"/>
      <c r="D794" s="67"/>
      <c r="E794" s="67"/>
      <c r="F794" s="67"/>
      <c r="DN794" s="68"/>
      <c r="DO794" s="69"/>
      <c r="DP794" s="69"/>
      <c r="DQ794" s="69"/>
      <c r="DR794" s="69"/>
      <c r="DS794" s="69"/>
      <c r="DT794" s="69"/>
      <c r="DU794" s="69"/>
    </row>
    <row r="795" spans="1:125" x14ac:dyDescent="0.35">
      <c r="A795" s="67"/>
      <c r="B795" s="67"/>
      <c r="C795" s="67"/>
      <c r="D795" s="67"/>
      <c r="E795" s="67"/>
      <c r="F795" s="67"/>
      <c r="DN795" s="68"/>
      <c r="DO795" s="69"/>
      <c r="DP795" s="69"/>
      <c r="DQ795" s="69"/>
      <c r="DR795" s="69"/>
      <c r="DS795" s="69"/>
      <c r="DT795" s="69"/>
      <c r="DU795" s="69"/>
    </row>
    <row r="796" spans="1:125" x14ac:dyDescent="0.35">
      <c r="A796" s="67"/>
      <c r="B796" s="67"/>
      <c r="C796" s="67"/>
      <c r="D796" s="67"/>
      <c r="E796" s="67"/>
      <c r="F796" s="67"/>
      <c r="DN796" s="68"/>
      <c r="DO796" s="69"/>
      <c r="DP796" s="69"/>
      <c r="DQ796" s="69"/>
      <c r="DR796" s="69"/>
      <c r="DS796" s="69"/>
      <c r="DT796" s="69"/>
      <c r="DU796" s="69"/>
    </row>
    <row r="797" spans="1:125" x14ac:dyDescent="0.35">
      <c r="A797" s="67"/>
      <c r="B797" s="67"/>
      <c r="C797" s="67"/>
      <c r="D797" s="67"/>
      <c r="E797" s="67"/>
      <c r="F797" s="67"/>
      <c r="DN797" s="68"/>
      <c r="DO797" s="69"/>
      <c r="DP797" s="69"/>
      <c r="DQ797" s="69"/>
      <c r="DR797" s="69"/>
      <c r="DS797" s="69"/>
      <c r="DT797" s="69"/>
      <c r="DU797" s="69"/>
    </row>
    <row r="798" spans="1:125" x14ac:dyDescent="0.35">
      <c r="A798" s="67"/>
      <c r="B798" s="67"/>
      <c r="C798" s="67"/>
      <c r="D798" s="67"/>
      <c r="E798" s="67"/>
      <c r="F798" s="67"/>
      <c r="DN798" s="68"/>
      <c r="DO798" s="69"/>
      <c r="DP798" s="69"/>
      <c r="DQ798" s="69"/>
      <c r="DR798" s="69"/>
      <c r="DS798" s="69"/>
      <c r="DT798" s="69"/>
      <c r="DU798" s="69"/>
    </row>
    <row r="799" spans="1:125" x14ac:dyDescent="0.35">
      <c r="A799" s="67"/>
      <c r="B799" s="67"/>
      <c r="C799" s="67"/>
      <c r="D799" s="67"/>
      <c r="E799" s="67"/>
      <c r="F799" s="67"/>
      <c r="DN799" s="68"/>
      <c r="DO799" s="69"/>
      <c r="DP799" s="69"/>
      <c r="DQ799" s="69"/>
      <c r="DR799" s="69"/>
      <c r="DS799" s="69"/>
      <c r="DT799" s="69"/>
      <c r="DU799" s="69"/>
    </row>
    <row r="800" spans="1:125" x14ac:dyDescent="0.35">
      <c r="A800" s="67"/>
      <c r="B800" s="67"/>
      <c r="C800" s="67"/>
      <c r="D800" s="67"/>
      <c r="E800" s="67"/>
      <c r="F800" s="67"/>
      <c r="DN800" s="68"/>
      <c r="DO800" s="69"/>
      <c r="DP800" s="69"/>
      <c r="DQ800" s="69"/>
      <c r="DR800" s="69"/>
      <c r="DS800" s="69"/>
      <c r="DT800" s="69"/>
      <c r="DU800" s="69"/>
    </row>
    <row r="801" spans="1:125" x14ac:dyDescent="0.35">
      <c r="A801" s="67"/>
      <c r="B801" s="67"/>
      <c r="C801" s="67"/>
      <c r="D801" s="67"/>
      <c r="E801" s="67"/>
      <c r="F801" s="67"/>
      <c r="DN801" s="68"/>
      <c r="DO801" s="69"/>
      <c r="DP801" s="69"/>
      <c r="DQ801" s="69"/>
      <c r="DR801" s="69"/>
      <c r="DS801" s="69"/>
      <c r="DT801" s="69"/>
      <c r="DU801" s="69"/>
    </row>
    <row r="802" spans="1:125" x14ac:dyDescent="0.35">
      <c r="A802" s="67"/>
      <c r="B802" s="67"/>
      <c r="C802" s="67"/>
      <c r="D802" s="67"/>
      <c r="E802" s="67"/>
      <c r="F802" s="67"/>
      <c r="DN802" s="68"/>
      <c r="DO802" s="69"/>
      <c r="DP802" s="69"/>
      <c r="DQ802" s="69"/>
      <c r="DR802" s="69"/>
      <c r="DS802" s="69"/>
      <c r="DT802" s="69"/>
      <c r="DU802" s="69"/>
    </row>
    <row r="803" spans="1:125" x14ac:dyDescent="0.35">
      <c r="A803" s="67"/>
      <c r="B803" s="67"/>
      <c r="C803" s="67"/>
      <c r="D803" s="67"/>
      <c r="E803" s="67"/>
      <c r="F803" s="67"/>
      <c r="DN803" s="68"/>
      <c r="DO803" s="69"/>
      <c r="DP803" s="69"/>
      <c r="DQ803" s="69"/>
      <c r="DR803" s="69"/>
      <c r="DS803" s="69"/>
      <c r="DT803" s="69"/>
      <c r="DU803" s="69"/>
    </row>
    <row r="804" spans="1:125" x14ac:dyDescent="0.35">
      <c r="A804" s="67"/>
      <c r="B804" s="67"/>
      <c r="C804" s="67"/>
      <c r="D804" s="67"/>
      <c r="E804" s="67"/>
      <c r="F804" s="67"/>
      <c r="DN804" s="68"/>
      <c r="DO804" s="69"/>
      <c r="DP804" s="69"/>
      <c r="DQ804" s="69"/>
      <c r="DR804" s="69"/>
      <c r="DS804" s="69"/>
      <c r="DT804" s="69"/>
      <c r="DU804" s="69"/>
    </row>
    <row r="805" spans="1:125" x14ac:dyDescent="0.35">
      <c r="A805" s="67"/>
      <c r="B805" s="67"/>
      <c r="C805" s="67"/>
      <c r="D805" s="67"/>
      <c r="E805" s="67"/>
      <c r="F805" s="67"/>
      <c r="DN805" s="68"/>
      <c r="DO805" s="69"/>
      <c r="DP805" s="69"/>
      <c r="DQ805" s="69"/>
      <c r="DR805" s="69"/>
      <c r="DS805" s="69"/>
      <c r="DT805" s="69"/>
      <c r="DU805" s="69"/>
    </row>
    <row r="806" spans="1:125" x14ac:dyDescent="0.35">
      <c r="A806" s="67"/>
      <c r="B806" s="67"/>
      <c r="C806" s="67"/>
      <c r="D806" s="67"/>
      <c r="E806" s="67"/>
      <c r="F806" s="67"/>
      <c r="DN806" s="68"/>
      <c r="DO806" s="69"/>
      <c r="DP806" s="69"/>
      <c r="DQ806" s="69"/>
      <c r="DR806" s="69"/>
      <c r="DS806" s="69"/>
      <c r="DT806" s="69"/>
      <c r="DU806" s="69"/>
    </row>
    <row r="807" spans="1:125" x14ac:dyDescent="0.35">
      <c r="A807" s="67"/>
      <c r="B807" s="67"/>
      <c r="C807" s="67"/>
      <c r="D807" s="67"/>
      <c r="E807" s="67"/>
      <c r="F807" s="67"/>
      <c r="DN807" s="68"/>
      <c r="DO807" s="69"/>
      <c r="DP807" s="69"/>
      <c r="DQ807" s="69"/>
      <c r="DR807" s="69"/>
      <c r="DS807" s="69"/>
      <c r="DT807" s="69"/>
      <c r="DU807" s="69"/>
    </row>
    <row r="808" spans="1:125" x14ac:dyDescent="0.35">
      <c r="A808" s="67"/>
      <c r="B808" s="67"/>
      <c r="C808" s="67"/>
      <c r="D808" s="67"/>
      <c r="E808" s="67"/>
      <c r="F808" s="67"/>
      <c r="DN808" s="68"/>
      <c r="DO808" s="69"/>
      <c r="DP808" s="69"/>
      <c r="DQ808" s="69"/>
      <c r="DR808" s="69"/>
      <c r="DS808" s="69"/>
      <c r="DT808" s="69"/>
      <c r="DU808" s="69"/>
    </row>
    <row r="809" spans="1:125" x14ac:dyDescent="0.35">
      <c r="A809" s="67"/>
      <c r="B809" s="67"/>
      <c r="C809" s="67"/>
      <c r="D809" s="67"/>
      <c r="E809" s="67"/>
      <c r="F809" s="67"/>
      <c r="DN809" s="68"/>
      <c r="DO809" s="69"/>
      <c r="DP809" s="69"/>
      <c r="DQ809" s="69"/>
      <c r="DR809" s="69"/>
      <c r="DS809" s="69"/>
      <c r="DT809" s="69"/>
      <c r="DU809" s="69"/>
    </row>
    <row r="810" spans="1:125" x14ac:dyDescent="0.35">
      <c r="A810" s="67"/>
      <c r="B810" s="67"/>
      <c r="C810" s="67"/>
      <c r="D810" s="67"/>
      <c r="E810" s="67"/>
      <c r="F810" s="67"/>
      <c r="DN810" s="68"/>
      <c r="DO810" s="69"/>
      <c r="DP810" s="69"/>
      <c r="DQ810" s="69"/>
      <c r="DR810" s="69"/>
      <c r="DS810" s="69"/>
      <c r="DT810" s="69"/>
      <c r="DU810" s="69"/>
    </row>
    <row r="811" spans="1:125" x14ac:dyDescent="0.35">
      <c r="A811" s="67"/>
      <c r="B811" s="67"/>
      <c r="C811" s="67"/>
      <c r="D811" s="67"/>
      <c r="E811" s="67"/>
      <c r="F811" s="67"/>
      <c r="DN811" s="68"/>
      <c r="DO811" s="69"/>
      <c r="DP811" s="69"/>
      <c r="DQ811" s="69"/>
      <c r="DR811" s="69"/>
      <c r="DS811" s="69"/>
      <c r="DT811" s="69"/>
      <c r="DU811" s="69"/>
    </row>
    <row r="812" spans="1:125" x14ac:dyDescent="0.35">
      <c r="A812" s="67"/>
      <c r="B812" s="67"/>
      <c r="C812" s="67"/>
      <c r="D812" s="67"/>
      <c r="E812" s="67"/>
      <c r="F812" s="67"/>
      <c r="DN812" s="68"/>
      <c r="DO812" s="69"/>
      <c r="DP812" s="69"/>
      <c r="DQ812" s="69"/>
      <c r="DR812" s="69"/>
      <c r="DS812" s="69"/>
      <c r="DT812" s="69"/>
      <c r="DU812" s="69"/>
    </row>
    <row r="813" spans="1:125" x14ac:dyDescent="0.35">
      <c r="A813" s="67"/>
      <c r="B813" s="67"/>
      <c r="C813" s="67"/>
      <c r="D813" s="67"/>
      <c r="E813" s="67"/>
      <c r="F813" s="67"/>
      <c r="DN813" s="68"/>
      <c r="DO813" s="69"/>
      <c r="DP813" s="69"/>
      <c r="DQ813" s="69"/>
      <c r="DR813" s="69"/>
      <c r="DS813" s="69"/>
      <c r="DT813" s="69"/>
      <c r="DU813" s="69"/>
    </row>
    <row r="814" spans="1:125" x14ac:dyDescent="0.35">
      <c r="A814" s="67"/>
      <c r="B814" s="67"/>
      <c r="C814" s="67"/>
      <c r="D814" s="67"/>
      <c r="E814" s="67"/>
      <c r="F814" s="67"/>
      <c r="DN814" s="68"/>
      <c r="DO814" s="69"/>
      <c r="DP814" s="69"/>
      <c r="DQ814" s="69"/>
      <c r="DR814" s="69"/>
      <c r="DS814" s="69"/>
      <c r="DT814" s="69"/>
      <c r="DU814" s="69"/>
    </row>
    <row r="815" spans="1:125" x14ac:dyDescent="0.35">
      <c r="A815" s="67"/>
      <c r="B815" s="67"/>
      <c r="C815" s="67"/>
      <c r="D815" s="67"/>
      <c r="E815" s="67"/>
      <c r="F815" s="67"/>
      <c r="DN815" s="68"/>
      <c r="DO815" s="69"/>
      <c r="DP815" s="69"/>
      <c r="DQ815" s="69"/>
      <c r="DR815" s="69"/>
      <c r="DS815" s="69"/>
      <c r="DT815" s="69"/>
      <c r="DU815" s="69"/>
    </row>
    <row r="816" spans="1:125" x14ac:dyDescent="0.35">
      <c r="A816" s="67"/>
      <c r="B816" s="67"/>
      <c r="C816" s="67"/>
      <c r="D816" s="67"/>
      <c r="E816" s="67"/>
      <c r="F816" s="67"/>
      <c r="DN816" s="68"/>
      <c r="DO816" s="69"/>
      <c r="DP816" s="69"/>
      <c r="DQ816" s="69"/>
      <c r="DR816" s="69"/>
      <c r="DS816" s="69"/>
      <c r="DT816" s="69"/>
      <c r="DU816" s="69"/>
    </row>
    <row r="817" spans="1:125" x14ac:dyDescent="0.35">
      <c r="A817" s="67"/>
      <c r="B817" s="67"/>
      <c r="C817" s="67"/>
      <c r="D817" s="67"/>
      <c r="E817" s="67"/>
      <c r="F817" s="67"/>
      <c r="DN817" s="68"/>
      <c r="DO817" s="69"/>
      <c r="DP817" s="69"/>
      <c r="DQ817" s="69"/>
      <c r="DR817" s="69"/>
      <c r="DS817" s="69"/>
      <c r="DT817" s="69"/>
      <c r="DU817" s="69"/>
    </row>
    <row r="818" spans="1:125" x14ac:dyDescent="0.35">
      <c r="A818" s="67"/>
      <c r="B818" s="67"/>
      <c r="C818" s="67"/>
      <c r="D818" s="67"/>
      <c r="E818" s="67"/>
      <c r="F818" s="67"/>
      <c r="DN818" s="68"/>
      <c r="DO818" s="69"/>
      <c r="DP818" s="69"/>
      <c r="DQ818" s="69"/>
      <c r="DR818" s="69"/>
      <c r="DS818" s="69"/>
      <c r="DT818" s="69"/>
      <c r="DU818" s="69"/>
    </row>
    <row r="819" spans="1:125" x14ac:dyDescent="0.35">
      <c r="A819" s="67"/>
      <c r="B819" s="67"/>
      <c r="C819" s="67"/>
      <c r="D819" s="67"/>
      <c r="E819" s="67"/>
      <c r="F819" s="67"/>
      <c r="DN819" s="68"/>
      <c r="DO819" s="69"/>
      <c r="DP819" s="69"/>
      <c r="DQ819" s="69"/>
      <c r="DR819" s="69"/>
      <c r="DS819" s="69"/>
      <c r="DT819" s="69"/>
      <c r="DU819" s="69"/>
    </row>
    <row r="820" spans="1:125" x14ac:dyDescent="0.35">
      <c r="A820" s="67"/>
      <c r="B820" s="67"/>
      <c r="C820" s="67"/>
      <c r="D820" s="67"/>
      <c r="E820" s="67"/>
      <c r="F820" s="67"/>
      <c r="DN820" s="68"/>
      <c r="DO820" s="69"/>
      <c r="DP820" s="69"/>
      <c r="DQ820" s="69"/>
      <c r="DR820" s="69"/>
      <c r="DS820" s="69"/>
      <c r="DT820" s="69"/>
      <c r="DU820" s="69"/>
    </row>
    <row r="821" spans="1:125" x14ac:dyDescent="0.35">
      <c r="A821" s="67"/>
      <c r="B821" s="67"/>
      <c r="C821" s="67"/>
      <c r="D821" s="67"/>
      <c r="E821" s="67"/>
      <c r="F821" s="67"/>
      <c r="DN821" s="68"/>
      <c r="DO821" s="69"/>
      <c r="DP821" s="69"/>
      <c r="DQ821" s="69"/>
      <c r="DR821" s="69"/>
      <c r="DS821" s="69"/>
      <c r="DT821" s="69"/>
      <c r="DU821" s="69"/>
    </row>
    <row r="822" spans="1:125" x14ac:dyDescent="0.35">
      <c r="A822" s="67"/>
      <c r="B822" s="67"/>
      <c r="C822" s="67"/>
      <c r="D822" s="67"/>
      <c r="E822" s="67"/>
      <c r="F822" s="67"/>
      <c r="DN822" s="68"/>
      <c r="DO822" s="69"/>
      <c r="DP822" s="69"/>
      <c r="DQ822" s="69"/>
      <c r="DR822" s="69"/>
      <c r="DS822" s="69"/>
      <c r="DT822" s="69"/>
      <c r="DU822" s="69"/>
    </row>
    <row r="823" spans="1:125" x14ac:dyDescent="0.35">
      <c r="A823" s="67"/>
      <c r="B823" s="67"/>
      <c r="C823" s="67"/>
      <c r="D823" s="67"/>
      <c r="E823" s="67"/>
      <c r="F823" s="67"/>
      <c r="DN823" s="68"/>
      <c r="DO823" s="69"/>
      <c r="DP823" s="69"/>
      <c r="DQ823" s="69"/>
      <c r="DR823" s="69"/>
      <c r="DS823" s="69"/>
      <c r="DT823" s="69"/>
      <c r="DU823" s="69"/>
    </row>
    <row r="824" spans="1:125" x14ac:dyDescent="0.35">
      <c r="A824" s="67"/>
      <c r="B824" s="67"/>
      <c r="C824" s="67"/>
      <c r="D824" s="67"/>
      <c r="E824" s="67"/>
      <c r="F824" s="67"/>
      <c r="DN824" s="68"/>
      <c r="DO824" s="69"/>
      <c r="DP824" s="69"/>
      <c r="DQ824" s="69"/>
      <c r="DR824" s="69"/>
      <c r="DS824" s="69"/>
      <c r="DT824" s="69"/>
      <c r="DU824" s="69"/>
    </row>
    <row r="825" spans="1:125" x14ac:dyDescent="0.35">
      <c r="A825" s="67"/>
      <c r="B825" s="67"/>
      <c r="C825" s="67"/>
      <c r="D825" s="67"/>
      <c r="E825" s="67"/>
      <c r="F825" s="67"/>
      <c r="DN825" s="68"/>
      <c r="DO825" s="69"/>
      <c r="DP825" s="69"/>
      <c r="DQ825" s="69"/>
      <c r="DR825" s="69"/>
      <c r="DS825" s="69"/>
      <c r="DT825" s="69"/>
      <c r="DU825" s="69"/>
    </row>
    <row r="826" spans="1:125" x14ac:dyDescent="0.35">
      <c r="A826" s="67"/>
      <c r="B826" s="67"/>
      <c r="C826" s="67"/>
      <c r="D826" s="67"/>
      <c r="E826" s="67"/>
      <c r="F826" s="67"/>
      <c r="DN826" s="68"/>
      <c r="DO826" s="69"/>
      <c r="DP826" s="69"/>
      <c r="DQ826" s="69"/>
      <c r="DR826" s="69"/>
      <c r="DS826" s="69"/>
      <c r="DT826" s="69"/>
      <c r="DU826" s="69"/>
    </row>
    <row r="827" spans="1:125" x14ac:dyDescent="0.35">
      <c r="A827" s="67"/>
      <c r="B827" s="67"/>
      <c r="C827" s="67"/>
      <c r="D827" s="67"/>
      <c r="E827" s="67"/>
      <c r="F827" s="67"/>
      <c r="DN827" s="68"/>
      <c r="DO827" s="69"/>
      <c r="DP827" s="69"/>
      <c r="DQ827" s="69"/>
      <c r="DR827" s="69"/>
      <c r="DS827" s="69"/>
      <c r="DT827" s="69"/>
      <c r="DU827" s="69"/>
    </row>
    <row r="828" spans="1:125" x14ac:dyDescent="0.35">
      <c r="A828" s="67"/>
      <c r="B828" s="67"/>
      <c r="C828" s="67"/>
      <c r="D828" s="67"/>
      <c r="E828" s="67"/>
      <c r="F828" s="67"/>
      <c r="DN828" s="68"/>
      <c r="DO828" s="69"/>
      <c r="DP828" s="69"/>
      <c r="DQ828" s="69"/>
      <c r="DR828" s="69"/>
      <c r="DS828" s="69"/>
      <c r="DT828" s="69"/>
      <c r="DU828" s="69"/>
    </row>
    <row r="829" spans="1:125" x14ac:dyDescent="0.35">
      <c r="A829" s="67"/>
      <c r="B829" s="67"/>
      <c r="C829" s="67"/>
      <c r="D829" s="67"/>
      <c r="E829" s="67"/>
      <c r="F829" s="67"/>
      <c r="DN829" s="68"/>
      <c r="DO829" s="69"/>
      <c r="DP829" s="69"/>
      <c r="DQ829" s="69"/>
      <c r="DR829" s="69"/>
      <c r="DS829" s="69"/>
      <c r="DT829" s="69"/>
      <c r="DU829" s="69"/>
    </row>
    <row r="830" spans="1:125" x14ac:dyDescent="0.35">
      <c r="A830" s="67"/>
      <c r="B830" s="67"/>
      <c r="C830" s="67"/>
      <c r="D830" s="67"/>
      <c r="E830" s="67"/>
      <c r="F830" s="67"/>
      <c r="DN830" s="68"/>
      <c r="DO830" s="69"/>
      <c r="DP830" s="69"/>
      <c r="DQ830" s="69"/>
      <c r="DR830" s="69"/>
      <c r="DS830" s="69"/>
      <c r="DT830" s="69"/>
      <c r="DU830" s="69"/>
    </row>
    <row r="831" spans="1:125" x14ac:dyDescent="0.35">
      <c r="A831" s="67"/>
      <c r="B831" s="67"/>
      <c r="C831" s="67"/>
      <c r="D831" s="67"/>
      <c r="E831" s="67"/>
      <c r="F831" s="67"/>
      <c r="DN831" s="68"/>
      <c r="DO831" s="69"/>
      <c r="DP831" s="69"/>
      <c r="DQ831" s="69"/>
      <c r="DR831" s="69"/>
      <c r="DS831" s="69"/>
      <c r="DT831" s="69"/>
      <c r="DU831" s="69"/>
    </row>
    <row r="832" spans="1:125" x14ac:dyDescent="0.35">
      <c r="A832" s="67"/>
      <c r="B832" s="67"/>
      <c r="C832" s="67"/>
      <c r="D832" s="67"/>
      <c r="E832" s="67"/>
      <c r="F832" s="67"/>
      <c r="DN832" s="68"/>
      <c r="DO832" s="69"/>
      <c r="DP832" s="69"/>
      <c r="DQ832" s="69"/>
      <c r="DR832" s="69"/>
      <c r="DS832" s="69"/>
      <c r="DT832" s="69"/>
      <c r="DU832" s="69"/>
    </row>
    <row r="833" spans="1:125" x14ac:dyDescent="0.35">
      <c r="A833" s="67"/>
      <c r="B833" s="67"/>
      <c r="C833" s="67"/>
      <c r="D833" s="67"/>
      <c r="E833" s="67"/>
      <c r="F833" s="67"/>
      <c r="DN833" s="68"/>
      <c r="DO833" s="69"/>
      <c r="DP833" s="69"/>
      <c r="DQ833" s="69"/>
      <c r="DR833" s="69"/>
      <c r="DS833" s="69"/>
      <c r="DT833" s="69"/>
      <c r="DU833" s="69"/>
    </row>
    <row r="834" spans="1:125" x14ac:dyDescent="0.35">
      <c r="A834" s="67"/>
      <c r="B834" s="67"/>
      <c r="C834" s="67"/>
      <c r="D834" s="67"/>
      <c r="E834" s="67"/>
      <c r="F834" s="67"/>
      <c r="DN834" s="68"/>
      <c r="DO834" s="69"/>
      <c r="DP834" s="69"/>
      <c r="DQ834" s="69"/>
      <c r="DR834" s="69"/>
      <c r="DS834" s="69"/>
      <c r="DT834" s="69"/>
      <c r="DU834" s="69"/>
    </row>
    <row r="835" spans="1:125" x14ac:dyDescent="0.35">
      <c r="A835" s="67"/>
      <c r="B835" s="67"/>
      <c r="C835" s="67"/>
      <c r="D835" s="67"/>
      <c r="E835" s="67"/>
      <c r="F835" s="67"/>
      <c r="DN835" s="68"/>
      <c r="DO835" s="69"/>
      <c r="DP835" s="69"/>
      <c r="DQ835" s="69"/>
      <c r="DR835" s="69"/>
      <c r="DS835" s="69"/>
      <c r="DT835" s="69"/>
      <c r="DU835" s="69"/>
    </row>
    <row r="836" spans="1:125" x14ac:dyDescent="0.35">
      <c r="A836" s="67"/>
      <c r="B836" s="67"/>
      <c r="C836" s="67"/>
      <c r="D836" s="67"/>
      <c r="E836" s="67"/>
      <c r="F836" s="67"/>
      <c r="DN836" s="68"/>
      <c r="DO836" s="69"/>
      <c r="DP836" s="69"/>
      <c r="DQ836" s="69"/>
      <c r="DR836" s="69"/>
      <c r="DS836" s="69"/>
      <c r="DT836" s="69"/>
      <c r="DU836" s="69"/>
    </row>
    <row r="837" spans="1:125" x14ac:dyDescent="0.35">
      <c r="A837" s="67"/>
      <c r="B837" s="67"/>
      <c r="C837" s="67"/>
      <c r="D837" s="67"/>
      <c r="E837" s="67"/>
      <c r="F837" s="67"/>
      <c r="DN837" s="68"/>
      <c r="DO837" s="69"/>
      <c r="DP837" s="69"/>
      <c r="DQ837" s="69"/>
      <c r="DR837" s="69"/>
      <c r="DS837" s="69"/>
      <c r="DT837" s="69"/>
      <c r="DU837" s="69"/>
    </row>
    <row r="838" spans="1:125" x14ac:dyDescent="0.35">
      <c r="A838" s="67"/>
      <c r="B838" s="67"/>
      <c r="C838" s="67"/>
      <c r="D838" s="67"/>
      <c r="E838" s="67"/>
      <c r="F838" s="67"/>
      <c r="DN838" s="68"/>
      <c r="DO838" s="69"/>
      <c r="DP838" s="69"/>
      <c r="DQ838" s="69"/>
      <c r="DR838" s="69"/>
      <c r="DS838" s="69"/>
      <c r="DT838" s="69"/>
      <c r="DU838" s="69"/>
    </row>
    <row r="839" spans="1:125" x14ac:dyDescent="0.35">
      <c r="A839" s="67"/>
      <c r="B839" s="67"/>
      <c r="C839" s="67"/>
      <c r="D839" s="67"/>
      <c r="E839" s="67"/>
      <c r="F839" s="67"/>
      <c r="DN839" s="68"/>
      <c r="DO839" s="69"/>
      <c r="DP839" s="69"/>
      <c r="DQ839" s="69"/>
      <c r="DR839" s="69"/>
      <c r="DS839" s="69"/>
      <c r="DT839" s="69"/>
      <c r="DU839" s="69"/>
    </row>
    <row r="840" spans="1:125" x14ac:dyDescent="0.35">
      <c r="A840" s="67"/>
      <c r="B840" s="67"/>
      <c r="C840" s="67"/>
      <c r="D840" s="67"/>
      <c r="E840" s="67"/>
      <c r="F840" s="67"/>
      <c r="DN840" s="68"/>
      <c r="DO840" s="69"/>
      <c r="DP840" s="69"/>
      <c r="DQ840" s="69"/>
      <c r="DR840" s="69"/>
      <c r="DS840" s="69"/>
      <c r="DT840" s="69"/>
      <c r="DU840" s="69"/>
    </row>
    <row r="841" spans="1:125" x14ac:dyDescent="0.35">
      <c r="A841" s="67"/>
      <c r="B841" s="67"/>
      <c r="C841" s="67"/>
      <c r="D841" s="67"/>
      <c r="E841" s="67"/>
      <c r="F841" s="67"/>
      <c r="DN841" s="68"/>
      <c r="DO841" s="69"/>
      <c r="DP841" s="69"/>
      <c r="DQ841" s="69"/>
      <c r="DR841" s="69"/>
      <c r="DS841" s="69"/>
      <c r="DT841" s="69"/>
      <c r="DU841" s="69"/>
    </row>
    <row r="842" spans="1:125" x14ac:dyDescent="0.35">
      <c r="A842" s="67"/>
      <c r="B842" s="67"/>
      <c r="C842" s="67"/>
      <c r="D842" s="67"/>
      <c r="E842" s="67"/>
      <c r="F842" s="67"/>
      <c r="DN842" s="68"/>
      <c r="DO842" s="69"/>
      <c r="DP842" s="69"/>
      <c r="DQ842" s="69"/>
      <c r="DR842" s="69"/>
      <c r="DS842" s="69"/>
      <c r="DT842" s="69"/>
      <c r="DU842" s="69"/>
    </row>
    <row r="843" spans="1:125" x14ac:dyDescent="0.35">
      <c r="A843" s="67"/>
      <c r="B843" s="67"/>
      <c r="C843" s="67"/>
      <c r="D843" s="67"/>
      <c r="E843" s="67"/>
      <c r="F843" s="67"/>
      <c r="DN843" s="68"/>
      <c r="DO843" s="69"/>
      <c r="DP843" s="69"/>
      <c r="DQ843" s="69"/>
      <c r="DR843" s="69"/>
      <c r="DS843" s="69"/>
      <c r="DT843" s="69"/>
      <c r="DU843" s="69"/>
    </row>
    <row r="844" spans="1:125" x14ac:dyDescent="0.35">
      <c r="A844" s="67"/>
      <c r="B844" s="67"/>
      <c r="C844" s="67"/>
      <c r="D844" s="67"/>
      <c r="E844" s="67"/>
      <c r="F844" s="67"/>
      <c r="DN844" s="68"/>
      <c r="DO844" s="69"/>
      <c r="DP844" s="69"/>
      <c r="DQ844" s="69"/>
      <c r="DR844" s="69"/>
      <c r="DS844" s="69"/>
      <c r="DT844" s="69"/>
      <c r="DU844" s="69"/>
    </row>
    <row r="845" spans="1:125" x14ac:dyDescent="0.35">
      <c r="A845" s="67"/>
      <c r="B845" s="67"/>
      <c r="C845" s="67"/>
      <c r="D845" s="67"/>
      <c r="E845" s="67"/>
      <c r="F845" s="67"/>
      <c r="DN845" s="68"/>
      <c r="DO845" s="69"/>
      <c r="DP845" s="69"/>
      <c r="DQ845" s="69"/>
      <c r="DR845" s="69"/>
      <c r="DS845" s="69"/>
      <c r="DT845" s="69"/>
      <c r="DU845" s="69"/>
    </row>
    <row r="846" spans="1:125" x14ac:dyDescent="0.35">
      <c r="A846" s="67"/>
      <c r="B846" s="67"/>
      <c r="C846" s="67"/>
      <c r="D846" s="67"/>
      <c r="E846" s="67"/>
      <c r="F846" s="67"/>
      <c r="DN846" s="68"/>
      <c r="DO846" s="69"/>
      <c r="DP846" s="69"/>
      <c r="DQ846" s="69"/>
      <c r="DR846" s="69"/>
      <c r="DS846" s="69"/>
      <c r="DT846" s="69"/>
      <c r="DU846" s="69"/>
    </row>
    <row r="847" spans="1:125" x14ac:dyDescent="0.35">
      <c r="A847" s="67"/>
      <c r="B847" s="67"/>
      <c r="C847" s="67"/>
      <c r="D847" s="67"/>
      <c r="E847" s="67"/>
      <c r="F847" s="67"/>
      <c r="DN847" s="68"/>
      <c r="DO847" s="69"/>
      <c r="DP847" s="69"/>
      <c r="DQ847" s="69"/>
      <c r="DR847" s="69"/>
      <c r="DS847" s="69"/>
      <c r="DT847" s="69"/>
      <c r="DU847" s="69"/>
    </row>
    <row r="848" spans="1:125" x14ac:dyDescent="0.35">
      <c r="A848" s="67"/>
      <c r="B848" s="67"/>
      <c r="C848" s="67"/>
      <c r="D848" s="67"/>
      <c r="E848" s="67"/>
      <c r="F848" s="67"/>
      <c r="DN848" s="68"/>
      <c r="DO848" s="69"/>
      <c r="DP848" s="69"/>
      <c r="DQ848" s="69"/>
      <c r="DR848" s="69"/>
      <c r="DS848" s="69"/>
      <c r="DT848" s="69"/>
      <c r="DU848" s="69"/>
    </row>
    <row r="849" spans="1:125" x14ac:dyDescent="0.35">
      <c r="A849" s="67"/>
      <c r="B849" s="67"/>
      <c r="C849" s="67"/>
      <c r="D849" s="67"/>
      <c r="E849" s="67"/>
      <c r="F849" s="67"/>
      <c r="DN849" s="68"/>
      <c r="DO849" s="69"/>
      <c r="DP849" s="69"/>
      <c r="DQ849" s="69"/>
      <c r="DR849" s="69"/>
      <c r="DS849" s="69"/>
      <c r="DT849" s="69"/>
      <c r="DU849" s="69"/>
    </row>
    <row r="850" spans="1:125" x14ac:dyDescent="0.35">
      <c r="A850" s="67"/>
      <c r="B850" s="67"/>
      <c r="C850" s="67"/>
      <c r="D850" s="67"/>
      <c r="E850" s="67"/>
      <c r="F850" s="67"/>
      <c r="DN850" s="68"/>
      <c r="DO850" s="69"/>
      <c r="DP850" s="69"/>
      <c r="DQ850" s="69"/>
      <c r="DR850" s="69"/>
      <c r="DS850" s="69"/>
      <c r="DT850" s="69"/>
      <c r="DU850" s="69"/>
    </row>
    <row r="851" spans="1:125" x14ac:dyDescent="0.35">
      <c r="A851" s="67"/>
      <c r="B851" s="67"/>
      <c r="C851" s="67"/>
      <c r="D851" s="67"/>
      <c r="E851" s="67"/>
      <c r="F851" s="67"/>
      <c r="DN851" s="68"/>
      <c r="DO851" s="69"/>
      <c r="DP851" s="69"/>
      <c r="DQ851" s="69"/>
      <c r="DR851" s="69"/>
      <c r="DS851" s="69"/>
      <c r="DT851" s="69"/>
      <c r="DU851" s="69"/>
    </row>
    <row r="852" spans="1:125" x14ac:dyDescent="0.35">
      <c r="A852" s="67"/>
      <c r="B852" s="67"/>
      <c r="C852" s="67"/>
      <c r="D852" s="67"/>
      <c r="E852" s="67"/>
      <c r="F852" s="67"/>
      <c r="DN852" s="68"/>
      <c r="DO852" s="69"/>
      <c r="DP852" s="69"/>
      <c r="DQ852" s="69"/>
      <c r="DR852" s="69"/>
      <c r="DS852" s="69"/>
      <c r="DT852" s="69"/>
      <c r="DU852" s="69"/>
    </row>
    <row r="853" spans="1:125" x14ac:dyDescent="0.35">
      <c r="A853" s="67"/>
      <c r="B853" s="67"/>
      <c r="C853" s="67"/>
      <c r="D853" s="67"/>
      <c r="E853" s="67"/>
      <c r="F853" s="67"/>
      <c r="DN853" s="68"/>
      <c r="DO853" s="69"/>
      <c r="DP853" s="69"/>
      <c r="DQ853" s="69"/>
      <c r="DR853" s="69"/>
      <c r="DS853" s="69"/>
      <c r="DT853" s="69"/>
      <c r="DU853" s="69"/>
    </row>
    <row r="854" spans="1:125" x14ac:dyDescent="0.35">
      <c r="A854" s="67"/>
      <c r="B854" s="67"/>
      <c r="C854" s="67"/>
      <c r="D854" s="67"/>
      <c r="E854" s="67"/>
      <c r="F854" s="67"/>
      <c r="DN854" s="68"/>
      <c r="DO854" s="69"/>
      <c r="DP854" s="69"/>
      <c r="DQ854" s="69"/>
      <c r="DR854" s="69"/>
      <c r="DS854" s="69"/>
      <c r="DT854" s="69"/>
      <c r="DU854" s="69"/>
    </row>
    <row r="855" spans="1:125" x14ac:dyDescent="0.35">
      <c r="A855" s="67"/>
      <c r="B855" s="67"/>
      <c r="C855" s="67"/>
      <c r="D855" s="67"/>
      <c r="E855" s="67"/>
      <c r="F855" s="67"/>
      <c r="DN855" s="68"/>
      <c r="DO855" s="69"/>
      <c r="DP855" s="69"/>
      <c r="DQ855" s="69"/>
      <c r="DR855" s="69"/>
      <c r="DS855" s="69"/>
      <c r="DT855" s="69"/>
      <c r="DU855" s="69"/>
    </row>
    <row r="856" spans="1:125" x14ac:dyDescent="0.35">
      <c r="A856" s="67"/>
      <c r="B856" s="67"/>
      <c r="C856" s="67"/>
      <c r="D856" s="67"/>
      <c r="E856" s="67"/>
      <c r="F856" s="67"/>
      <c r="DN856" s="68"/>
      <c r="DO856" s="69"/>
      <c r="DP856" s="69"/>
      <c r="DQ856" s="69"/>
      <c r="DR856" s="69"/>
      <c r="DS856" s="69"/>
      <c r="DT856" s="69"/>
      <c r="DU856" s="69"/>
    </row>
    <row r="857" spans="1:125" x14ac:dyDescent="0.35">
      <c r="A857" s="67"/>
      <c r="B857" s="67"/>
      <c r="C857" s="67"/>
      <c r="D857" s="67"/>
      <c r="E857" s="67"/>
      <c r="F857" s="67"/>
      <c r="DN857" s="68"/>
      <c r="DO857" s="69"/>
      <c r="DP857" s="69"/>
      <c r="DQ857" s="69"/>
      <c r="DR857" s="69"/>
      <c r="DS857" s="69"/>
      <c r="DT857" s="69"/>
      <c r="DU857" s="69"/>
    </row>
    <row r="858" spans="1:125" x14ac:dyDescent="0.35">
      <c r="A858" s="67"/>
      <c r="B858" s="67"/>
      <c r="C858" s="67"/>
      <c r="D858" s="67"/>
      <c r="E858" s="67"/>
      <c r="F858" s="67"/>
      <c r="DN858" s="68"/>
      <c r="DO858" s="69"/>
      <c r="DP858" s="69"/>
      <c r="DQ858" s="69"/>
      <c r="DR858" s="69"/>
      <c r="DS858" s="69"/>
      <c r="DT858" s="69"/>
      <c r="DU858" s="69"/>
    </row>
    <row r="859" spans="1:125" x14ac:dyDescent="0.35">
      <c r="A859" s="67"/>
      <c r="B859" s="67"/>
      <c r="C859" s="67"/>
      <c r="D859" s="67"/>
      <c r="E859" s="67"/>
      <c r="F859" s="67"/>
      <c r="DN859" s="68"/>
      <c r="DO859" s="69"/>
      <c r="DP859" s="69"/>
      <c r="DQ859" s="69"/>
      <c r="DR859" s="69"/>
      <c r="DS859" s="69"/>
      <c r="DT859" s="69"/>
      <c r="DU859" s="69"/>
    </row>
    <row r="860" spans="1:125" x14ac:dyDescent="0.35">
      <c r="A860" s="67"/>
      <c r="B860" s="67"/>
      <c r="C860" s="67"/>
      <c r="D860" s="67"/>
      <c r="E860" s="67"/>
      <c r="F860" s="67"/>
      <c r="DN860" s="68"/>
      <c r="DO860" s="69"/>
      <c r="DP860" s="69"/>
      <c r="DQ860" s="69"/>
      <c r="DR860" s="69"/>
      <c r="DS860" s="69"/>
      <c r="DT860" s="69"/>
      <c r="DU860" s="69"/>
    </row>
    <row r="861" spans="1:125" x14ac:dyDescent="0.35">
      <c r="A861" s="67"/>
      <c r="B861" s="67"/>
      <c r="C861" s="67"/>
      <c r="D861" s="67"/>
      <c r="E861" s="67"/>
      <c r="F861" s="67"/>
      <c r="DN861" s="68"/>
      <c r="DO861" s="69"/>
      <c r="DP861" s="69"/>
      <c r="DQ861" s="69"/>
      <c r="DR861" s="69"/>
      <c r="DS861" s="69"/>
      <c r="DT861" s="69"/>
      <c r="DU861" s="69"/>
    </row>
    <row r="862" spans="1:125" x14ac:dyDescent="0.35">
      <c r="A862" s="67"/>
      <c r="B862" s="67"/>
      <c r="C862" s="67"/>
      <c r="D862" s="67"/>
      <c r="E862" s="67"/>
      <c r="F862" s="67"/>
      <c r="DN862" s="68"/>
      <c r="DO862" s="69"/>
      <c r="DP862" s="69"/>
      <c r="DQ862" s="69"/>
      <c r="DR862" s="69"/>
      <c r="DS862" s="69"/>
      <c r="DT862" s="69"/>
      <c r="DU862" s="69"/>
    </row>
    <row r="863" spans="1:125" x14ac:dyDescent="0.35">
      <c r="A863" s="67"/>
      <c r="B863" s="67"/>
      <c r="C863" s="67"/>
      <c r="D863" s="67"/>
      <c r="E863" s="67"/>
      <c r="F863" s="67"/>
      <c r="DN863" s="68"/>
      <c r="DO863" s="69"/>
      <c r="DP863" s="69"/>
      <c r="DQ863" s="69"/>
      <c r="DR863" s="69"/>
      <c r="DS863" s="69"/>
      <c r="DT863" s="69"/>
      <c r="DU863" s="69"/>
    </row>
    <row r="864" spans="1:125" x14ac:dyDescent="0.35">
      <c r="A864" s="67"/>
      <c r="B864" s="67"/>
      <c r="C864" s="67"/>
      <c r="D864" s="67"/>
      <c r="E864" s="67"/>
      <c r="F864" s="67"/>
      <c r="DN864" s="68"/>
      <c r="DO864" s="69"/>
      <c r="DP864" s="69"/>
      <c r="DQ864" s="69"/>
      <c r="DR864" s="69"/>
      <c r="DS864" s="69"/>
      <c r="DT864" s="69"/>
      <c r="DU864" s="69"/>
    </row>
    <row r="865" spans="1:125" x14ac:dyDescent="0.35">
      <c r="A865" s="67"/>
      <c r="B865" s="67"/>
      <c r="C865" s="67"/>
      <c r="D865" s="67"/>
      <c r="E865" s="67"/>
      <c r="F865" s="67"/>
      <c r="DN865" s="68"/>
      <c r="DO865" s="69"/>
      <c r="DP865" s="69"/>
      <c r="DQ865" s="69"/>
      <c r="DR865" s="69"/>
      <c r="DS865" s="69"/>
      <c r="DT865" s="69"/>
      <c r="DU865" s="69"/>
    </row>
    <row r="866" spans="1:125" x14ac:dyDescent="0.35">
      <c r="A866" s="67"/>
      <c r="B866" s="67"/>
      <c r="C866" s="67"/>
      <c r="D866" s="67"/>
      <c r="E866" s="67"/>
      <c r="F866" s="67"/>
      <c r="DN866" s="68"/>
      <c r="DO866" s="69"/>
      <c r="DP866" s="69"/>
      <c r="DQ866" s="69"/>
      <c r="DR866" s="69"/>
      <c r="DS866" s="69"/>
      <c r="DT866" s="69"/>
      <c r="DU866" s="69"/>
    </row>
    <row r="867" spans="1:125" x14ac:dyDescent="0.35">
      <c r="A867" s="67"/>
      <c r="B867" s="67"/>
      <c r="C867" s="67"/>
      <c r="D867" s="67"/>
      <c r="E867" s="67"/>
      <c r="F867" s="67"/>
      <c r="DN867" s="68"/>
      <c r="DO867" s="69"/>
      <c r="DP867" s="69"/>
      <c r="DQ867" s="69"/>
      <c r="DR867" s="69"/>
      <c r="DS867" s="69"/>
      <c r="DT867" s="69"/>
      <c r="DU867" s="69"/>
    </row>
    <row r="868" spans="1:125" x14ac:dyDescent="0.35">
      <c r="A868" s="67"/>
      <c r="B868" s="67"/>
      <c r="C868" s="67"/>
      <c r="D868" s="67"/>
      <c r="E868" s="67"/>
      <c r="F868" s="67"/>
      <c r="DN868" s="68"/>
      <c r="DO868" s="69"/>
      <c r="DP868" s="69"/>
      <c r="DQ868" s="69"/>
      <c r="DR868" s="69"/>
      <c r="DS868" s="69"/>
      <c r="DT868" s="69"/>
      <c r="DU868" s="69"/>
    </row>
    <row r="869" spans="1:125" x14ac:dyDescent="0.35">
      <c r="A869" s="67"/>
      <c r="B869" s="67"/>
      <c r="C869" s="67"/>
      <c r="D869" s="67"/>
      <c r="E869" s="67"/>
      <c r="F869" s="67"/>
      <c r="DN869" s="68"/>
      <c r="DO869" s="69"/>
      <c r="DP869" s="69"/>
      <c r="DQ869" s="69"/>
      <c r="DR869" s="69"/>
      <c r="DS869" s="69"/>
      <c r="DT869" s="69"/>
      <c r="DU869" s="69"/>
    </row>
    <row r="870" spans="1:125" x14ac:dyDescent="0.35">
      <c r="A870" s="67"/>
      <c r="B870" s="67"/>
      <c r="C870" s="67"/>
      <c r="D870" s="67"/>
      <c r="E870" s="67"/>
      <c r="F870" s="67"/>
      <c r="DN870" s="68"/>
      <c r="DO870" s="69"/>
      <c r="DP870" s="69"/>
      <c r="DQ870" s="69"/>
      <c r="DR870" s="69"/>
      <c r="DS870" s="69"/>
      <c r="DT870" s="69"/>
      <c r="DU870" s="69"/>
    </row>
    <row r="871" spans="1:125" x14ac:dyDescent="0.35">
      <c r="A871" s="67"/>
      <c r="B871" s="67"/>
      <c r="C871" s="67"/>
      <c r="D871" s="67"/>
      <c r="E871" s="67"/>
      <c r="F871" s="67"/>
      <c r="DN871" s="68"/>
      <c r="DO871" s="69"/>
      <c r="DP871" s="69"/>
      <c r="DQ871" s="69"/>
      <c r="DR871" s="69"/>
      <c r="DS871" s="69"/>
      <c r="DT871" s="69"/>
      <c r="DU871" s="69"/>
    </row>
    <row r="872" spans="1:125" x14ac:dyDescent="0.35">
      <c r="A872" s="67"/>
      <c r="B872" s="67"/>
      <c r="C872" s="67"/>
      <c r="D872" s="67"/>
      <c r="E872" s="67"/>
      <c r="F872" s="67"/>
      <c r="DN872" s="68"/>
      <c r="DO872" s="69"/>
      <c r="DP872" s="69"/>
      <c r="DQ872" s="69"/>
      <c r="DR872" s="69"/>
      <c r="DS872" s="69"/>
      <c r="DT872" s="69"/>
      <c r="DU872" s="69"/>
    </row>
    <row r="873" spans="1:125" x14ac:dyDescent="0.35">
      <c r="A873" s="67"/>
      <c r="B873" s="67"/>
      <c r="C873" s="67"/>
      <c r="D873" s="67"/>
      <c r="E873" s="67"/>
      <c r="F873" s="67"/>
      <c r="DN873" s="68"/>
      <c r="DO873" s="69"/>
      <c r="DP873" s="69"/>
      <c r="DQ873" s="69"/>
      <c r="DR873" s="69"/>
      <c r="DS873" s="69"/>
      <c r="DT873" s="69"/>
      <c r="DU873" s="69"/>
    </row>
    <row r="874" spans="1:125" x14ac:dyDescent="0.35">
      <c r="A874" s="67"/>
      <c r="B874" s="67"/>
      <c r="C874" s="67"/>
      <c r="D874" s="67"/>
      <c r="E874" s="67"/>
      <c r="F874" s="67"/>
      <c r="DN874" s="68"/>
      <c r="DO874" s="69"/>
      <c r="DP874" s="69"/>
      <c r="DQ874" s="69"/>
      <c r="DR874" s="69"/>
      <c r="DS874" s="69"/>
      <c r="DT874" s="69"/>
      <c r="DU874" s="69"/>
    </row>
    <row r="875" spans="1:125" x14ac:dyDescent="0.35">
      <c r="A875" s="67"/>
      <c r="B875" s="67"/>
      <c r="C875" s="67"/>
      <c r="D875" s="67"/>
      <c r="E875" s="67"/>
      <c r="F875" s="67"/>
      <c r="DN875" s="68"/>
      <c r="DO875" s="69"/>
      <c r="DP875" s="69"/>
      <c r="DQ875" s="69"/>
      <c r="DR875" s="69"/>
      <c r="DS875" s="69"/>
      <c r="DT875" s="69"/>
      <c r="DU875" s="69"/>
    </row>
    <row r="876" spans="1:125" x14ac:dyDescent="0.35">
      <c r="A876" s="67"/>
      <c r="B876" s="67"/>
      <c r="C876" s="67"/>
      <c r="D876" s="67"/>
      <c r="E876" s="67"/>
      <c r="F876" s="67"/>
      <c r="DN876" s="68"/>
      <c r="DO876" s="69"/>
      <c r="DP876" s="69"/>
      <c r="DQ876" s="69"/>
      <c r="DR876" s="69"/>
      <c r="DS876" s="69"/>
      <c r="DT876" s="69"/>
      <c r="DU876" s="69"/>
    </row>
    <row r="877" spans="1:125" x14ac:dyDescent="0.35">
      <c r="A877" s="67"/>
      <c r="B877" s="67"/>
      <c r="C877" s="67"/>
      <c r="D877" s="67"/>
      <c r="E877" s="67"/>
      <c r="F877" s="67"/>
      <c r="DN877" s="68"/>
      <c r="DO877" s="69"/>
      <c r="DP877" s="69"/>
      <c r="DQ877" s="69"/>
      <c r="DR877" s="69"/>
      <c r="DS877" s="69"/>
      <c r="DT877" s="69"/>
      <c r="DU877" s="69"/>
    </row>
    <row r="878" spans="1:125" x14ac:dyDescent="0.35">
      <c r="A878" s="67"/>
      <c r="B878" s="67"/>
      <c r="C878" s="67"/>
      <c r="D878" s="67"/>
      <c r="E878" s="67"/>
      <c r="F878" s="67"/>
      <c r="DN878" s="68"/>
      <c r="DO878" s="69"/>
      <c r="DP878" s="69"/>
      <c r="DQ878" s="69"/>
      <c r="DR878" s="69"/>
      <c r="DS878" s="69"/>
      <c r="DT878" s="69"/>
      <c r="DU878" s="69"/>
    </row>
    <row r="879" spans="1:125" x14ac:dyDescent="0.35">
      <c r="A879" s="67"/>
      <c r="B879" s="67"/>
      <c r="C879" s="67"/>
      <c r="D879" s="67"/>
      <c r="E879" s="67"/>
      <c r="F879" s="67"/>
      <c r="DN879" s="68"/>
      <c r="DO879" s="69"/>
      <c r="DP879" s="69"/>
      <c r="DQ879" s="69"/>
      <c r="DR879" s="69"/>
      <c r="DS879" s="69"/>
      <c r="DT879" s="69"/>
      <c r="DU879" s="69"/>
    </row>
    <row r="880" spans="1:125" x14ac:dyDescent="0.35">
      <c r="A880" s="67"/>
      <c r="B880" s="67"/>
      <c r="C880" s="67"/>
      <c r="D880" s="67"/>
      <c r="E880" s="67"/>
      <c r="F880" s="67"/>
      <c r="DN880" s="68"/>
      <c r="DO880" s="69"/>
      <c r="DP880" s="69"/>
      <c r="DQ880" s="69"/>
      <c r="DR880" s="69"/>
      <c r="DS880" s="69"/>
      <c r="DT880" s="69"/>
      <c r="DU880" s="69"/>
    </row>
    <row r="881" spans="1:125" x14ac:dyDescent="0.35">
      <c r="A881" s="67"/>
      <c r="B881" s="67"/>
      <c r="C881" s="67"/>
      <c r="D881" s="67"/>
      <c r="E881" s="67"/>
      <c r="F881" s="67"/>
      <c r="DN881" s="68"/>
      <c r="DO881" s="69"/>
      <c r="DP881" s="69"/>
      <c r="DQ881" s="69"/>
      <c r="DR881" s="69"/>
      <c r="DS881" s="69"/>
      <c r="DT881" s="69"/>
      <c r="DU881" s="69"/>
    </row>
    <row r="882" spans="1:125" x14ac:dyDescent="0.35">
      <c r="A882" s="67"/>
      <c r="B882" s="67"/>
      <c r="C882" s="67"/>
      <c r="D882" s="67"/>
      <c r="E882" s="67"/>
      <c r="F882" s="67"/>
      <c r="DN882" s="68"/>
      <c r="DO882" s="69"/>
      <c r="DP882" s="69"/>
      <c r="DQ882" s="69"/>
      <c r="DR882" s="69"/>
      <c r="DS882" s="69"/>
      <c r="DT882" s="69"/>
      <c r="DU882" s="69"/>
    </row>
    <row r="883" spans="1:125" x14ac:dyDescent="0.35">
      <c r="A883" s="67"/>
      <c r="B883" s="67"/>
      <c r="C883" s="67"/>
      <c r="D883" s="67"/>
      <c r="E883" s="67"/>
      <c r="F883" s="67"/>
      <c r="DN883" s="68"/>
      <c r="DO883" s="69"/>
      <c r="DP883" s="69"/>
      <c r="DQ883" s="69"/>
      <c r="DR883" s="69"/>
      <c r="DS883" s="69"/>
      <c r="DT883" s="69"/>
      <c r="DU883" s="69"/>
    </row>
    <row r="884" spans="1:125" x14ac:dyDescent="0.35">
      <c r="A884" s="67"/>
      <c r="B884" s="67"/>
      <c r="C884" s="67"/>
      <c r="D884" s="67"/>
      <c r="E884" s="67"/>
      <c r="F884" s="67"/>
      <c r="DN884" s="68"/>
      <c r="DO884" s="69"/>
      <c r="DP884" s="69"/>
      <c r="DQ884" s="69"/>
      <c r="DR884" s="69"/>
      <c r="DS884" s="69"/>
      <c r="DT884" s="69"/>
      <c r="DU884" s="69"/>
    </row>
    <row r="885" spans="1:125" x14ac:dyDescent="0.35">
      <c r="A885" s="67"/>
      <c r="B885" s="67"/>
      <c r="C885" s="67"/>
      <c r="D885" s="67"/>
      <c r="E885" s="67"/>
      <c r="F885" s="67"/>
      <c r="DN885" s="68"/>
      <c r="DO885" s="69"/>
      <c r="DP885" s="69"/>
      <c r="DQ885" s="69"/>
      <c r="DR885" s="69"/>
      <c r="DS885" s="69"/>
      <c r="DT885" s="69"/>
      <c r="DU885" s="69"/>
    </row>
    <row r="886" spans="1:125" x14ac:dyDescent="0.35">
      <c r="A886" s="67"/>
      <c r="B886" s="67"/>
      <c r="C886" s="67"/>
      <c r="D886" s="67"/>
      <c r="E886" s="67"/>
      <c r="F886" s="67"/>
      <c r="DN886" s="68"/>
      <c r="DO886" s="69"/>
      <c r="DP886" s="69"/>
      <c r="DQ886" s="69"/>
      <c r="DR886" s="69"/>
      <c r="DS886" s="69"/>
      <c r="DT886" s="69"/>
      <c r="DU886" s="69"/>
    </row>
    <row r="887" spans="1:125" x14ac:dyDescent="0.35">
      <c r="A887" s="67"/>
      <c r="B887" s="67"/>
      <c r="C887" s="67"/>
      <c r="D887" s="67"/>
      <c r="E887" s="67"/>
      <c r="F887" s="67"/>
      <c r="DN887" s="68"/>
      <c r="DO887" s="69"/>
      <c r="DP887" s="69"/>
      <c r="DQ887" s="69"/>
      <c r="DR887" s="69"/>
      <c r="DS887" s="69"/>
      <c r="DT887" s="69"/>
      <c r="DU887" s="69"/>
    </row>
    <row r="888" spans="1:125" x14ac:dyDescent="0.35">
      <c r="A888" s="67"/>
      <c r="B888" s="67"/>
      <c r="C888" s="67"/>
      <c r="D888" s="67"/>
      <c r="E888" s="67"/>
      <c r="F888" s="67"/>
      <c r="DN888" s="68"/>
      <c r="DO888" s="69"/>
      <c r="DP888" s="69"/>
      <c r="DQ888" s="69"/>
      <c r="DR888" s="69"/>
      <c r="DS888" s="69"/>
      <c r="DT888" s="69"/>
      <c r="DU888" s="69"/>
    </row>
    <row r="889" spans="1:125" x14ac:dyDescent="0.35">
      <c r="A889" s="67"/>
      <c r="B889" s="67"/>
      <c r="C889" s="67"/>
      <c r="D889" s="67"/>
      <c r="E889" s="67"/>
      <c r="F889" s="67"/>
      <c r="DN889" s="68"/>
      <c r="DO889" s="69"/>
      <c r="DP889" s="69"/>
      <c r="DQ889" s="69"/>
      <c r="DR889" s="69"/>
      <c r="DS889" s="69"/>
      <c r="DT889" s="69"/>
      <c r="DU889" s="69"/>
    </row>
    <row r="890" spans="1:125" x14ac:dyDescent="0.35">
      <c r="A890" s="67"/>
      <c r="B890" s="67"/>
      <c r="C890" s="67"/>
      <c r="D890" s="67"/>
      <c r="E890" s="67"/>
      <c r="F890" s="67"/>
      <c r="DN890" s="68"/>
      <c r="DO890" s="69"/>
      <c r="DP890" s="69"/>
      <c r="DQ890" s="69"/>
      <c r="DR890" s="69"/>
      <c r="DS890" s="69"/>
      <c r="DT890" s="69"/>
      <c r="DU890" s="69"/>
    </row>
    <row r="891" spans="1:125" x14ac:dyDescent="0.35">
      <c r="A891" s="67"/>
      <c r="B891" s="67"/>
      <c r="C891" s="67"/>
      <c r="D891" s="67"/>
      <c r="E891" s="67"/>
      <c r="F891" s="67"/>
      <c r="DN891" s="68"/>
      <c r="DO891" s="69"/>
      <c r="DP891" s="69"/>
      <c r="DQ891" s="69"/>
      <c r="DR891" s="69"/>
      <c r="DS891" s="69"/>
      <c r="DT891" s="69"/>
      <c r="DU891" s="69"/>
    </row>
    <row r="892" spans="1:125" x14ac:dyDescent="0.35">
      <c r="A892" s="67"/>
      <c r="B892" s="67"/>
      <c r="C892" s="67"/>
      <c r="D892" s="67"/>
      <c r="E892" s="67"/>
      <c r="F892" s="67"/>
      <c r="DN892" s="68"/>
      <c r="DO892" s="69"/>
      <c r="DP892" s="69"/>
      <c r="DQ892" s="69"/>
      <c r="DR892" s="69"/>
      <c r="DS892" s="69"/>
      <c r="DT892" s="69"/>
      <c r="DU892" s="69"/>
    </row>
    <row r="893" spans="1:125" x14ac:dyDescent="0.35">
      <c r="A893" s="67"/>
      <c r="B893" s="67"/>
      <c r="C893" s="67"/>
      <c r="D893" s="67"/>
      <c r="E893" s="67"/>
      <c r="F893" s="67"/>
      <c r="DN893" s="68"/>
      <c r="DO893" s="69"/>
      <c r="DP893" s="69"/>
      <c r="DQ893" s="69"/>
      <c r="DR893" s="69"/>
      <c r="DS893" s="69"/>
      <c r="DT893" s="69"/>
      <c r="DU893" s="69"/>
    </row>
    <row r="894" spans="1:125" x14ac:dyDescent="0.35">
      <c r="A894" s="67"/>
      <c r="B894" s="67"/>
      <c r="C894" s="67"/>
      <c r="D894" s="67"/>
      <c r="E894" s="67"/>
      <c r="F894" s="67"/>
      <c r="DN894" s="68"/>
      <c r="DO894" s="69"/>
      <c r="DP894" s="69"/>
      <c r="DQ894" s="69"/>
      <c r="DR894" s="69"/>
      <c r="DS894" s="69"/>
      <c r="DT894" s="69"/>
      <c r="DU894" s="69"/>
    </row>
    <row r="895" spans="1:125" x14ac:dyDescent="0.35">
      <c r="A895" s="67"/>
      <c r="B895" s="67"/>
      <c r="C895" s="67"/>
      <c r="D895" s="67"/>
      <c r="E895" s="67"/>
      <c r="F895" s="67"/>
      <c r="DN895" s="68"/>
      <c r="DO895" s="69"/>
      <c r="DP895" s="69"/>
      <c r="DQ895" s="69"/>
      <c r="DR895" s="69"/>
      <c r="DS895" s="69"/>
      <c r="DT895" s="69"/>
      <c r="DU895" s="69"/>
    </row>
    <row r="896" spans="1:125" x14ac:dyDescent="0.35">
      <c r="A896" s="67"/>
      <c r="B896" s="67"/>
      <c r="C896" s="67"/>
      <c r="D896" s="67"/>
      <c r="E896" s="67"/>
      <c r="F896" s="67"/>
      <c r="DN896" s="68"/>
      <c r="DO896" s="69"/>
      <c r="DP896" s="69"/>
      <c r="DQ896" s="69"/>
      <c r="DR896" s="69"/>
      <c r="DS896" s="69"/>
      <c r="DT896" s="69"/>
      <c r="DU896" s="69"/>
    </row>
    <row r="897" spans="1:125" x14ac:dyDescent="0.35">
      <c r="A897" s="67"/>
      <c r="B897" s="67"/>
      <c r="C897" s="67"/>
      <c r="D897" s="67"/>
      <c r="E897" s="67"/>
      <c r="F897" s="67"/>
      <c r="DN897" s="68"/>
      <c r="DO897" s="69"/>
      <c r="DP897" s="69"/>
      <c r="DQ897" s="69"/>
      <c r="DR897" s="69"/>
      <c r="DS897" s="69"/>
      <c r="DT897" s="69"/>
      <c r="DU897" s="69"/>
    </row>
    <row r="898" spans="1:125" x14ac:dyDescent="0.35">
      <c r="A898" s="67"/>
      <c r="B898" s="67"/>
      <c r="C898" s="67"/>
      <c r="D898" s="67"/>
      <c r="E898" s="67"/>
      <c r="F898" s="67"/>
      <c r="DN898" s="68"/>
      <c r="DO898" s="69"/>
      <c r="DP898" s="69"/>
      <c r="DQ898" s="69"/>
      <c r="DR898" s="69"/>
      <c r="DS898" s="69"/>
      <c r="DT898" s="69"/>
      <c r="DU898" s="69"/>
    </row>
    <row r="899" spans="1:125" x14ac:dyDescent="0.35">
      <c r="A899" s="67"/>
      <c r="B899" s="67"/>
      <c r="C899" s="67"/>
      <c r="D899" s="67"/>
      <c r="E899" s="67"/>
      <c r="F899" s="67"/>
      <c r="DN899" s="68"/>
      <c r="DO899" s="69"/>
      <c r="DP899" s="69"/>
      <c r="DQ899" s="69"/>
      <c r="DR899" s="69"/>
      <c r="DS899" s="69"/>
      <c r="DT899" s="69"/>
      <c r="DU899" s="69"/>
    </row>
    <row r="900" spans="1:125" x14ac:dyDescent="0.35">
      <c r="A900" s="67"/>
      <c r="B900" s="67"/>
      <c r="C900" s="67"/>
      <c r="D900" s="67"/>
      <c r="E900" s="67"/>
      <c r="F900" s="67"/>
      <c r="DN900" s="68"/>
      <c r="DO900" s="69"/>
      <c r="DP900" s="69"/>
      <c r="DQ900" s="69"/>
      <c r="DR900" s="69"/>
      <c r="DS900" s="69"/>
      <c r="DT900" s="69"/>
      <c r="DU900" s="69"/>
    </row>
    <row r="901" spans="1:125" x14ac:dyDescent="0.35">
      <c r="A901" s="67"/>
      <c r="B901" s="67"/>
      <c r="C901" s="67"/>
      <c r="D901" s="67"/>
      <c r="E901" s="67"/>
      <c r="F901" s="67"/>
      <c r="DN901" s="68"/>
      <c r="DO901" s="69"/>
      <c r="DP901" s="69"/>
      <c r="DQ901" s="69"/>
      <c r="DR901" s="69"/>
      <c r="DS901" s="69"/>
      <c r="DT901" s="69"/>
      <c r="DU901" s="69"/>
    </row>
    <row r="902" spans="1:125" x14ac:dyDescent="0.35">
      <c r="A902" s="67"/>
      <c r="B902" s="67"/>
      <c r="C902" s="67"/>
      <c r="D902" s="67"/>
      <c r="E902" s="67"/>
      <c r="F902" s="67"/>
      <c r="DN902" s="68"/>
      <c r="DO902" s="69"/>
      <c r="DP902" s="69"/>
      <c r="DQ902" s="69"/>
      <c r="DR902" s="69"/>
      <c r="DS902" s="69"/>
      <c r="DT902" s="69"/>
      <c r="DU902" s="69"/>
    </row>
    <row r="903" spans="1:125" x14ac:dyDescent="0.35">
      <c r="A903" s="67"/>
      <c r="B903" s="67"/>
      <c r="C903" s="67"/>
      <c r="D903" s="67"/>
      <c r="E903" s="67"/>
      <c r="F903" s="67"/>
      <c r="DN903" s="68"/>
      <c r="DO903" s="69"/>
      <c r="DP903" s="69"/>
      <c r="DQ903" s="69"/>
      <c r="DR903" s="69"/>
      <c r="DS903" s="69"/>
      <c r="DT903" s="69"/>
      <c r="DU903" s="69"/>
    </row>
    <row r="904" spans="1:125" x14ac:dyDescent="0.35">
      <c r="A904" s="67"/>
      <c r="B904" s="67"/>
      <c r="C904" s="67"/>
      <c r="D904" s="67"/>
      <c r="E904" s="67"/>
      <c r="F904" s="67"/>
      <c r="DN904" s="68"/>
      <c r="DO904" s="69"/>
      <c r="DP904" s="69"/>
      <c r="DQ904" s="69"/>
      <c r="DR904" s="69"/>
      <c r="DS904" s="69"/>
      <c r="DT904" s="69"/>
      <c r="DU904" s="69"/>
    </row>
    <row r="905" spans="1:125" x14ac:dyDescent="0.35">
      <c r="A905" s="67"/>
      <c r="B905" s="67"/>
      <c r="C905" s="67"/>
      <c r="D905" s="67"/>
      <c r="E905" s="67"/>
      <c r="F905" s="67"/>
      <c r="DN905" s="68"/>
      <c r="DO905" s="69"/>
      <c r="DP905" s="69"/>
      <c r="DQ905" s="69"/>
      <c r="DR905" s="69"/>
      <c r="DS905" s="69"/>
      <c r="DT905" s="69"/>
      <c r="DU905" s="69"/>
    </row>
    <row r="906" spans="1:125" x14ac:dyDescent="0.35">
      <c r="A906" s="67"/>
      <c r="B906" s="67"/>
      <c r="C906" s="67"/>
      <c r="D906" s="67"/>
      <c r="E906" s="67"/>
      <c r="F906" s="67"/>
      <c r="DN906" s="68"/>
      <c r="DO906" s="69"/>
      <c r="DP906" s="69"/>
      <c r="DQ906" s="69"/>
      <c r="DR906" s="69"/>
      <c r="DS906" s="69"/>
      <c r="DT906" s="69"/>
      <c r="DU906" s="69"/>
    </row>
    <row r="907" spans="1:125" x14ac:dyDescent="0.35">
      <c r="A907" s="67"/>
      <c r="B907" s="67"/>
      <c r="C907" s="67"/>
      <c r="D907" s="67"/>
      <c r="E907" s="67"/>
      <c r="F907" s="67"/>
      <c r="DN907" s="68"/>
      <c r="DO907" s="69"/>
      <c r="DP907" s="69"/>
      <c r="DQ907" s="69"/>
      <c r="DR907" s="69"/>
      <c r="DS907" s="69"/>
      <c r="DT907" s="69"/>
      <c r="DU907" s="69"/>
    </row>
    <row r="908" spans="1:125" x14ac:dyDescent="0.35">
      <c r="A908" s="67"/>
      <c r="B908" s="67"/>
      <c r="C908" s="67"/>
      <c r="D908" s="67"/>
      <c r="E908" s="67"/>
      <c r="F908" s="67"/>
      <c r="DN908" s="68"/>
      <c r="DO908" s="69"/>
      <c r="DP908" s="69"/>
      <c r="DQ908" s="69"/>
      <c r="DR908" s="69"/>
      <c r="DS908" s="69"/>
      <c r="DT908" s="69"/>
      <c r="DU908" s="69"/>
    </row>
    <row r="909" spans="1:125" x14ac:dyDescent="0.35">
      <c r="A909" s="67"/>
      <c r="B909" s="67"/>
      <c r="C909" s="67"/>
      <c r="D909" s="67"/>
      <c r="E909" s="67"/>
      <c r="F909" s="67"/>
      <c r="DN909" s="68"/>
      <c r="DO909" s="69"/>
      <c r="DP909" s="69"/>
      <c r="DQ909" s="69"/>
      <c r="DR909" s="69"/>
      <c r="DS909" s="69"/>
      <c r="DT909" s="69"/>
      <c r="DU909" s="69"/>
    </row>
    <row r="910" spans="1:125" x14ac:dyDescent="0.35">
      <c r="A910" s="67"/>
      <c r="B910" s="67"/>
      <c r="C910" s="67"/>
      <c r="D910" s="67"/>
      <c r="E910" s="67"/>
      <c r="F910" s="67"/>
      <c r="DN910" s="68"/>
      <c r="DO910" s="69"/>
      <c r="DP910" s="69"/>
      <c r="DQ910" s="69"/>
      <c r="DR910" s="69"/>
      <c r="DS910" s="69"/>
      <c r="DT910" s="69"/>
      <c r="DU910" s="69"/>
    </row>
    <row r="911" spans="1:125" x14ac:dyDescent="0.35">
      <c r="A911" s="67"/>
      <c r="B911" s="67"/>
      <c r="C911" s="67"/>
      <c r="D911" s="67"/>
      <c r="E911" s="67"/>
      <c r="F911" s="67"/>
      <c r="DN911" s="68"/>
      <c r="DO911" s="69"/>
      <c r="DP911" s="69"/>
      <c r="DQ911" s="69"/>
      <c r="DR911" s="69"/>
      <c r="DS911" s="69"/>
      <c r="DT911" s="69"/>
      <c r="DU911" s="69"/>
    </row>
    <row r="912" spans="1:125" x14ac:dyDescent="0.35">
      <c r="A912" s="67"/>
      <c r="B912" s="67"/>
      <c r="C912" s="67"/>
      <c r="D912" s="67"/>
      <c r="E912" s="67"/>
      <c r="F912" s="67"/>
      <c r="DN912" s="68"/>
      <c r="DO912" s="69"/>
      <c r="DP912" s="69"/>
      <c r="DQ912" s="69"/>
      <c r="DR912" s="69"/>
      <c r="DS912" s="69"/>
      <c r="DT912" s="69"/>
      <c r="DU912" s="69"/>
    </row>
    <row r="913" spans="1:125" x14ac:dyDescent="0.35">
      <c r="A913" s="67"/>
      <c r="B913" s="67"/>
      <c r="C913" s="67"/>
      <c r="D913" s="67"/>
      <c r="E913" s="67"/>
      <c r="F913" s="67"/>
      <c r="DN913" s="68"/>
      <c r="DO913" s="69"/>
      <c r="DP913" s="69"/>
      <c r="DQ913" s="69"/>
      <c r="DR913" s="69"/>
      <c r="DS913" s="69"/>
      <c r="DT913" s="69"/>
      <c r="DU913" s="69"/>
    </row>
    <row r="914" spans="1:125" x14ac:dyDescent="0.35">
      <c r="A914" s="67"/>
      <c r="B914" s="67"/>
      <c r="C914" s="67"/>
      <c r="D914" s="67"/>
      <c r="E914" s="67"/>
      <c r="F914" s="67"/>
      <c r="DN914" s="68"/>
      <c r="DO914" s="69"/>
      <c r="DP914" s="69"/>
      <c r="DQ914" s="69"/>
      <c r="DR914" s="69"/>
      <c r="DS914" s="69"/>
      <c r="DT914" s="69"/>
      <c r="DU914" s="69"/>
    </row>
    <row r="915" spans="1:125" x14ac:dyDescent="0.35">
      <c r="A915" s="67"/>
      <c r="B915" s="67"/>
      <c r="C915" s="67"/>
      <c r="D915" s="67"/>
      <c r="E915" s="67"/>
      <c r="F915" s="67"/>
      <c r="DN915" s="68"/>
      <c r="DO915" s="69"/>
      <c r="DP915" s="69"/>
      <c r="DQ915" s="69"/>
      <c r="DR915" s="69"/>
      <c r="DS915" s="69"/>
      <c r="DT915" s="69"/>
      <c r="DU915" s="69"/>
    </row>
    <row r="916" spans="1:125" x14ac:dyDescent="0.35">
      <c r="A916" s="67"/>
      <c r="B916" s="67"/>
      <c r="C916" s="67"/>
      <c r="D916" s="67"/>
      <c r="E916" s="67"/>
      <c r="F916" s="67"/>
      <c r="DN916" s="68"/>
      <c r="DO916" s="69"/>
      <c r="DP916" s="69"/>
      <c r="DQ916" s="69"/>
      <c r="DR916" s="69"/>
      <c r="DS916" s="69"/>
      <c r="DT916" s="69"/>
      <c r="DU916" s="69"/>
    </row>
    <row r="917" spans="1:125" x14ac:dyDescent="0.35">
      <c r="A917" s="67"/>
      <c r="B917" s="67"/>
      <c r="C917" s="67"/>
      <c r="D917" s="67"/>
      <c r="E917" s="67"/>
      <c r="F917" s="67"/>
      <c r="DN917" s="68"/>
      <c r="DO917" s="69"/>
      <c r="DP917" s="69"/>
      <c r="DQ917" s="69"/>
      <c r="DR917" s="69"/>
      <c r="DS917" s="69"/>
      <c r="DT917" s="69"/>
      <c r="DU917" s="69"/>
    </row>
    <row r="918" spans="1:125" x14ac:dyDescent="0.35">
      <c r="A918" s="67"/>
      <c r="B918" s="67"/>
      <c r="C918" s="67"/>
      <c r="D918" s="67"/>
      <c r="E918" s="67"/>
      <c r="F918" s="67"/>
      <c r="DN918" s="68"/>
      <c r="DO918" s="69"/>
      <c r="DP918" s="69"/>
      <c r="DQ918" s="69"/>
      <c r="DR918" s="69"/>
      <c r="DS918" s="69"/>
      <c r="DT918" s="69"/>
      <c r="DU918" s="69"/>
    </row>
    <row r="919" spans="1:125" x14ac:dyDescent="0.35">
      <c r="A919" s="67"/>
      <c r="B919" s="67"/>
      <c r="C919" s="67"/>
      <c r="D919" s="67"/>
      <c r="E919" s="67"/>
      <c r="F919" s="67"/>
      <c r="DN919" s="68"/>
      <c r="DO919" s="69"/>
      <c r="DP919" s="69"/>
      <c r="DQ919" s="69"/>
      <c r="DR919" s="69"/>
      <c r="DS919" s="69"/>
      <c r="DT919" s="69"/>
      <c r="DU919" s="69"/>
    </row>
    <row r="920" spans="1:125" x14ac:dyDescent="0.35">
      <c r="A920" s="67"/>
      <c r="B920" s="67"/>
      <c r="C920" s="67"/>
      <c r="D920" s="67"/>
      <c r="E920" s="67"/>
      <c r="F920" s="67"/>
      <c r="DN920" s="68"/>
      <c r="DO920" s="69"/>
      <c r="DP920" s="69"/>
      <c r="DQ920" s="69"/>
      <c r="DR920" s="69"/>
      <c r="DS920" s="69"/>
      <c r="DT920" s="69"/>
      <c r="DU920" s="69"/>
    </row>
    <row r="921" spans="1:125" x14ac:dyDescent="0.35">
      <c r="A921" s="67"/>
      <c r="B921" s="67"/>
      <c r="C921" s="67"/>
      <c r="D921" s="67"/>
      <c r="E921" s="67"/>
      <c r="F921" s="67"/>
      <c r="DN921" s="68"/>
      <c r="DO921" s="69"/>
      <c r="DP921" s="69"/>
      <c r="DQ921" s="69"/>
      <c r="DR921" s="69"/>
      <c r="DS921" s="69"/>
      <c r="DT921" s="69"/>
      <c r="DU921" s="69"/>
    </row>
    <row r="922" spans="1:125" x14ac:dyDescent="0.35">
      <c r="A922" s="67"/>
      <c r="B922" s="67"/>
      <c r="C922" s="67"/>
      <c r="D922" s="67"/>
      <c r="E922" s="67"/>
      <c r="F922" s="67"/>
      <c r="DN922" s="68"/>
      <c r="DO922" s="69"/>
      <c r="DP922" s="69"/>
      <c r="DQ922" s="69"/>
      <c r="DR922" s="69"/>
      <c r="DS922" s="69"/>
      <c r="DT922" s="69"/>
      <c r="DU922" s="69"/>
    </row>
    <row r="923" spans="1:125" x14ac:dyDescent="0.35">
      <c r="A923" s="67"/>
      <c r="B923" s="67"/>
      <c r="C923" s="67"/>
      <c r="D923" s="67"/>
      <c r="E923" s="67"/>
      <c r="F923" s="67"/>
      <c r="DN923" s="68"/>
      <c r="DO923" s="69"/>
      <c r="DP923" s="69"/>
      <c r="DQ923" s="69"/>
      <c r="DR923" s="69"/>
      <c r="DS923" s="69"/>
      <c r="DT923" s="69"/>
      <c r="DU923" s="69"/>
    </row>
    <row r="924" spans="1:125" x14ac:dyDescent="0.35">
      <c r="A924" s="67"/>
      <c r="B924" s="67"/>
      <c r="C924" s="67"/>
      <c r="D924" s="67"/>
      <c r="E924" s="67"/>
      <c r="F924" s="67"/>
      <c r="DN924" s="68"/>
      <c r="DO924" s="69"/>
      <c r="DP924" s="69"/>
      <c r="DQ924" s="69"/>
      <c r="DR924" s="69"/>
      <c r="DS924" s="69"/>
      <c r="DT924" s="69"/>
      <c r="DU924" s="69"/>
    </row>
    <row r="925" spans="1:125" x14ac:dyDescent="0.35">
      <c r="A925" s="67"/>
      <c r="B925" s="67"/>
      <c r="C925" s="67"/>
      <c r="D925" s="67"/>
      <c r="E925" s="67"/>
      <c r="F925" s="67"/>
      <c r="DN925" s="68"/>
      <c r="DO925" s="69"/>
      <c r="DP925" s="69"/>
      <c r="DQ925" s="69"/>
      <c r="DR925" s="69"/>
      <c r="DS925" s="69"/>
      <c r="DT925" s="69"/>
      <c r="DU925" s="69"/>
    </row>
    <row r="926" spans="1:125" x14ac:dyDescent="0.35">
      <c r="A926" s="67"/>
      <c r="B926" s="67"/>
      <c r="C926" s="67"/>
      <c r="D926" s="67"/>
      <c r="E926" s="67"/>
      <c r="F926" s="67"/>
      <c r="DN926" s="68"/>
      <c r="DO926" s="69"/>
      <c r="DP926" s="69"/>
      <c r="DQ926" s="69"/>
      <c r="DR926" s="69"/>
      <c r="DS926" s="69"/>
      <c r="DT926" s="69"/>
      <c r="DU926" s="69"/>
    </row>
    <row r="927" spans="1:125" x14ac:dyDescent="0.35">
      <c r="A927" s="67"/>
      <c r="B927" s="67"/>
      <c r="C927" s="67"/>
      <c r="D927" s="67"/>
      <c r="E927" s="67"/>
      <c r="F927" s="67"/>
      <c r="DN927" s="68"/>
      <c r="DO927" s="69"/>
      <c r="DP927" s="69"/>
      <c r="DQ927" s="69"/>
      <c r="DR927" s="69"/>
      <c r="DS927" s="69"/>
      <c r="DT927" s="69"/>
      <c r="DU927" s="69"/>
    </row>
    <row r="928" spans="1:125" x14ac:dyDescent="0.35">
      <c r="A928" s="67"/>
      <c r="B928" s="67"/>
      <c r="C928" s="67"/>
      <c r="D928" s="67"/>
      <c r="E928" s="67"/>
      <c r="F928" s="67"/>
      <c r="DN928" s="68"/>
      <c r="DO928" s="69"/>
      <c r="DP928" s="69"/>
      <c r="DQ928" s="69"/>
      <c r="DR928" s="69"/>
      <c r="DS928" s="69"/>
      <c r="DT928" s="69"/>
      <c r="DU928" s="69"/>
    </row>
    <row r="929" spans="1:125" x14ac:dyDescent="0.35">
      <c r="A929" s="67"/>
      <c r="B929" s="67"/>
      <c r="C929" s="67"/>
      <c r="D929" s="67"/>
      <c r="E929" s="67"/>
      <c r="F929" s="67"/>
      <c r="DN929" s="68"/>
      <c r="DO929" s="69"/>
      <c r="DP929" s="69"/>
      <c r="DQ929" s="69"/>
      <c r="DR929" s="69"/>
      <c r="DS929" s="69"/>
      <c r="DT929" s="69"/>
      <c r="DU929" s="69"/>
    </row>
    <row r="930" spans="1:125" x14ac:dyDescent="0.35">
      <c r="A930" s="67"/>
      <c r="B930" s="67"/>
      <c r="C930" s="67"/>
      <c r="D930" s="67"/>
      <c r="E930" s="67"/>
      <c r="F930" s="67"/>
      <c r="DN930" s="68"/>
      <c r="DO930" s="69"/>
      <c r="DP930" s="69"/>
      <c r="DQ930" s="69"/>
      <c r="DR930" s="69"/>
      <c r="DS930" s="69"/>
      <c r="DT930" s="69"/>
      <c r="DU930" s="69"/>
    </row>
    <row r="931" spans="1:125" x14ac:dyDescent="0.35">
      <c r="A931" s="67"/>
      <c r="B931" s="67"/>
      <c r="C931" s="67"/>
      <c r="D931" s="67"/>
      <c r="E931" s="67"/>
      <c r="F931" s="67"/>
      <c r="DN931" s="68"/>
      <c r="DO931" s="69"/>
      <c r="DP931" s="69"/>
      <c r="DQ931" s="69"/>
      <c r="DR931" s="69"/>
      <c r="DS931" s="69"/>
      <c r="DT931" s="69"/>
      <c r="DU931" s="69"/>
    </row>
    <row r="932" spans="1:125" x14ac:dyDescent="0.35">
      <c r="A932" s="67"/>
      <c r="B932" s="67"/>
      <c r="C932" s="67"/>
      <c r="D932" s="67"/>
      <c r="E932" s="67"/>
      <c r="F932" s="67"/>
      <c r="DN932" s="68"/>
      <c r="DO932" s="69"/>
      <c r="DP932" s="69"/>
      <c r="DQ932" s="69"/>
      <c r="DR932" s="69"/>
      <c r="DS932" s="69"/>
      <c r="DT932" s="69"/>
      <c r="DU932" s="69"/>
    </row>
    <row r="933" spans="1:125" x14ac:dyDescent="0.35">
      <c r="A933" s="67"/>
      <c r="B933" s="67"/>
      <c r="C933" s="67"/>
      <c r="D933" s="67"/>
      <c r="E933" s="67"/>
      <c r="F933" s="67"/>
      <c r="DN933" s="68"/>
      <c r="DO933" s="69"/>
      <c r="DP933" s="69"/>
      <c r="DQ933" s="69"/>
      <c r="DR933" s="69"/>
      <c r="DS933" s="69"/>
      <c r="DT933" s="69"/>
      <c r="DU933" s="69"/>
    </row>
    <row r="934" spans="1:125" x14ac:dyDescent="0.35">
      <c r="A934" s="67"/>
      <c r="B934" s="67"/>
      <c r="C934" s="67"/>
      <c r="D934" s="67"/>
      <c r="E934" s="67"/>
      <c r="F934" s="67"/>
      <c r="DN934" s="68"/>
      <c r="DO934" s="69"/>
      <c r="DP934" s="69"/>
      <c r="DQ934" s="69"/>
      <c r="DR934" s="69"/>
      <c r="DS934" s="69"/>
      <c r="DT934" s="69"/>
      <c r="DU934" s="69"/>
    </row>
    <row r="935" spans="1:125" x14ac:dyDescent="0.35">
      <c r="A935" s="67"/>
      <c r="B935" s="67"/>
      <c r="C935" s="67"/>
      <c r="D935" s="67"/>
      <c r="E935" s="67"/>
      <c r="F935" s="67"/>
      <c r="DN935" s="68"/>
      <c r="DO935" s="69"/>
      <c r="DP935" s="69"/>
      <c r="DQ935" s="69"/>
      <c r="DR935" s="69"/>
      <c r="DS935" s="69"/>
      <c r="DT935" s="69"/>
      <c r="DU935" s="69"/>
    </row>
    <row r="936" spans="1:125" x14ac:dyDescent="0.35">
      <c r="A936" s="67"/>
      <c r="B936" s="67"/>
      <c r="C936" s="67"/>
      <c r="D936" s="67"/>
      <c r="E936" s="67"/>
      <c r="F936" s="67"/>
      <c r="DN936" s="68"/>
      <c r="DO936" s="69"/>
      <c r="DP936" s="69"/>
      <c r="DQ936" s="69"/>
      <c r="DR936" s="69"/>
      <c r="DS936" s="69"/>
      <c r="DT936" s="69"/>
      <c r="DU936" s="69"/>
    </row>
    <row r="937" spans="1:125" x14ac:dyDescent="0.35">
      <c r="A937" s="67"/>
      <c r="B937" s="67"/>
      <c r="C937" s="67"/>
      <c r="D937" s="67"/>
      <c r="E937" s="67"/>
      <c r="F937" s="67"/>
      <c r="DN937" s="68"/>
      <c r="DO937" s="69"/>
      <c r="DP937" s="69"/>
      <c r="DQ937" s="69"/>
      <c r="DR937" s="69"/>
      <c r="DS937" s="69"/>
      <c r="DT937" s="69"/>
      <c r="DU937" s="69"/>
    </row>
    <row r="938" spans="1:125" x14ac:dyDescent="0.35">
      <c r="A938" s="67"/>
      <c r="B938" s="67"/>
      <c r="C938" s="67"/>
      <c r="D938" s="67"/>
      <c r="E938" s="67"/>
      <c r="F938" s="67"/>
      <c r="DN938" s="68"/>
      <c r="DO938" s="69"/>
      <c r="DP938" s="69"/>
      <c r="DQ938" s="69"/>
      <c r="DR938" s="69"/>
      <c r="DS938" s="69"/>
      <c r="DT938" s="69"/>
      <c r="DU938" s="69"/>
    </row>
    <row r="939" spans="1:125" x14ac:dyDescent="0.35">
      <c r="A939" s="67"/>
      <c r="B939" s="67"/>
      <c r="C939" s="67"/>
      <c r="D939" s="67"/>
      <c r="E939" s="67"/>
      <c r="F939" s="67"/>
      <c r="DN939" s="68"/>
      <c r="DO939" s="69"/>
      <c r="DP939" s="69"/>
      <c r="DQ939" s="69"/>
      <c r="DR939" s="69"/>
      <c r="DS939" s="69"/>
      <c r="DT939" s="69"/>
      <c r="DU939" s="69"/>
    </row>
    <row r="940" spans="1:125" x14ac:dyDescent="0.35">
      <c r="A940" s="67"/>
      <c r="B940" s="67"/>
      <c r="C940" s="67"/>
      <c r="D940" s="67"/>
      <c r="E940" s="67"/>
      <c r="F940" s="67"/>
      <c r="DN940" s="68"/>
      <c r="DO940" s="69"/>
      <c r="DP940" s="69"/>
      <c r="DQ940" s="69"/>
      <c r="DR940" s="69"/>
      <c r="DS940" s="69"/>
      <c r="DT940" s="69"/>
      <c r="DU940" s="69"/>
    </row>
    <row r="941" spans="1:125" x14ac:dyDescent="0.35">
      <c r="A941" s="67"/>
      <c r="B941" s="67"/>
      <c r="C941" s="67"/>
      <c r="D941" s="67"/>
      <c r="E941" s="67"/>
      <c r="F941" s="67"/>
      <c r="DN941" s="68"/>
      <c r="DO941" s="69"/>
      <c r="DP941" s="69"/>
      <c r="DQ941" s="69"/>
      <c r="DR941" s="69"/>
      <c r="DS941" s="69"/>
      <c r="DT941" s="69"/>
      <c r="DU941" s="69"/>
    </row>
    <row r="942" spans="1:125" x14ac:dyDescent="0.35">
      <c r="A942" s="67"/>
      <c r="B942" s="67"/>
      <c r="C942" s="67"/>
      <c r="D942" s="67"/>
      <c r="E942" s="67"/>
      <c r="F942" s="67"/>
      <c r="DN942" s="68"/>
      <c r="DO942" s="69"/>
      <c r="DP942" s="69"/>
      <c r="DQ942" s="69"/>
      <c r="DR942" s="69"/>
      <c r="DS942" s="69"/>
      <c r="DT942" s="69"/>
      <c r="DU942" s="69"/>
    </row>
    <row r="943" spans="1:125" x14ac:dyDescent="0.35">
      <c r="A943" s="67"/>
      <c r="B943" s="67"/>
      <c r="C943" s="67"/>
      <c r="D943" s="67"/>
      <c r="E943" s="67"/>
      <c r="F943" s="67"/>
      <c r="DN943" s="68"/>
      <c r="DO943" s="69"/>
      <c r="DP943" s="69"/>
      <c r="DQ943" s="69"/>
      <c r="DR943" s="69"/>
      <c r="DS943" s="69"/>
      <c r="DT943" s="69"/>
      <c r="DU943" s="69"/>
    </row>
    <row r="944" spans="1:125" x14ac:dyDescent="0.35">
      <c r="A944" s="67"/>
      <c r="B944" s="67"/>
      <c r="C944" s="67"/>
      <c r="D944" s="67"/>
      <c r="E944" s="67"/>
      <c r="F944" s="67"/>
      <c r="DN944" s="68"/>
      <c r="DO944" s="69"/>
      <c r="DP944" s="69"/>
      <c r="DQ944" s="69"/>
      <c r="DR944" s="69"/>
      <c r="DS944" s="69"/>
      <c r="DT944" s="69"/>
      <c r="DU944" s="69"/>
    </row>
    <row r="945" spans="1:125" x14ac:dyDescent="0.35">
      <c r="A945" s="67"/>
      <c r="B945" s="67"/>
      <c r="C945" s="67"/>
      <c r="D945" s="67"/>
      <c r="E945" s="67"/>
      <c r="F945" s="67"/>
      <c r="DN945" s="68"/>
      <c r="DO945" s="69"/>
      <c r="DP945" s="69"/>
      <c r="DQ945" s="69"/>
      <c r="DR945" s="69"/>
      <c r="DS945" s="69"/>
      <c r="DT945" s="69"/>
      <c r="DU945" s="69"/>
    </row>
    <row r="946" spans="1:125" x14ac:dyDescent="0.35">
      <c r="A946" s="67"/>
      <c r="B946" s="67"/>
      <c r="C946" s="67"/>
      <c r="D946" s="67"/>
      <c r="E946" s="67"/>
      <c r="F946" s="67"/>
      <c r="DN946" s="68"/>
      <c r="DO946" s="69"/>
      <c r="DP946" s="69"/>
      <c r="DQ946" s="69"/>
      <c r="DR946" s="69"/>
      <c r="DS946" s="69"/>
      <c r="DT946" s="69"/>
      <c r="DU946" s="69"/>
    </row>
    <row r="947" spans="1:125" x14ac:dyDescent="0.35">
      <c r="A947" s="67"/>
      <c r="B947" s="67"/>
      <c r="C947" s="67"/>
      <c r="D947" s="67"/>
      <c r="E947" s="67"/>
      <c r="F947" s="67"/>
      <c r="DN947" s="68"/>
      <c r="DO947" s="69"/>
      <c r="DP947" s="69"/>
      <c r="DQ947" s="69"/>
      <c r="DR947" s="69"/>
      <c r="DS947" s="69"/>
      <c r="DT947" s="69"/>
      <c r="DU947" s="69"/>
    </row>
    <row r="948" spans="1:125" x14ac:dyDescent="0.35">
      <c r="A948" s="67"/>
      <c r="B948" s="67"/>
      <c r="C948" s="67"/>
      <c r="D948" s="67"/>
      <c r="E948" s="67"/>
      <c r="F948" s="67"/>
      <c r="DN948" s="68"/>
      <c r="DO948" s="69"/>
      <c r="DP948" s="69"/>
      <c r="DQ948" s="69"/>
      <c r="DR948" s="69"/>
      <c r="DS948" s="69"/>
      <c r="DT948" s="69"/>
      <c r="DU948" s="69"/>
    </row>
    <row r="949" spans="1:125" x14ac:dyDescent="0.35">
      <c r="A949" s="67"/>
      <c r="B949" s="67"/>
      <c r="C949" s="67"/>
      <c r="D949" s="67"/>
      <c r="E949" s="67"/>
      <c r="F949" s="67"/>
      <c r="DN949" s="68"/>
      <c r="DO949" s="69"/>
      <c r="DP949" s="69"/>
      <c r="DQ949" s="69"/>
      <c r="DR949" s="69"/>
      <c r="DS949" s="69"/>
      <c r="DT949" s="69"/>
      <c r="DU949" s="69"/>
    </row>
    <row r="950" spans="1:125" x14ac:dyDescent="0.35">
      <c r="A950" s="67"/>
      <c r="B950" s="67"/>
      <c r="C950" s="67"/>
      <c r="D950" s="67"/>
      <c r="E950" s="67"/>
      <c r="F950" s="67"/>
      <c r="DN950" s="68"/>
      <c r="DO950" s="69"/>
      <c r="DP950" s="69"/>
      <c r="DQ950" s="69"/>
      <c r="DR950" s="69"/>
      <c r="DS950" s="69"/>
      <c r="DT950" s="69"/>
      <c r="DU950" s="69"/>
    </row>
    <row r="951" spans="1:125" x14ac:dyDescent="0.35">
      <c r="A951" s="67"/>
      <c r="B951" s="67"/>
      <c r="C951" s="67"/>
      <c r="D951" s="67"/>
      <c r="E951" s="67"/>
      <c r="F951" s="67"/>
      <c r="DN951" s="68"/>
      <c r="DO951" s="69"/>
      <c r="DP951" s="69"/>
      <c r="DQ951" s="69"/>
      <c r="DR951" s="69"/>
      <c r="DS951" s="69"/>
      <c r="DT951" s="69"/>
      <c r="DU951" s="69"/>
    </row>
    <row r="952" spans="1:125" x14ac:dyDescent="0.35">
      <c r="A952" s="67"/>
      <c r="B952" s="67"/>
      <c r="C952" s="67"/>
      <c r="D952" s="67"/>
      <c r="E952" s="67"/>
      <c r="F952" s="67"/>
      <c r="DN952" s="68"/>
      <c r="DO952" s="69"/>
      <c r="DP952" s="69"/>
      <c r="DQ952" s="69"/>
      <c r="DR952" s="69"/>
      <c r="DS952" s="69"/>
      <c r="DT952" s="69"/>
      <c r="DU952" s="69"/>
    </row>
    <row r="953" spans="1:125" x14ac:dyDescent="0.35">
      <c r="A953" s="67"/>
      <c r="B953" s="67"/>
      <c r="C953" s="67"/>
      <c r="D953" s="67"/>
      <c r="E953" s="67"/>
      <c r="F953" s="67"/>
      <c r="DN953" s="68"/>
      <c r="DO953" s="69"/>
      <c r="DP953" s="69"/>
      <c r="DQ953" s="69"/>
      <c r="DR953" s="69"/>
      <c r="DS953" s="69"/>
      <c r="DT953" s="69"/>
      <c r="DU953" s="69"/>
    </row>
    <row r="954" spans="1:125" x14ac:dyDescent="0.35">
      <c r="A954" s="67"/>
      <c r="B954" s="67"/>
      <c r="C954" s="67"/>
      <c r="D954" s="67"/>
      <c r="E954" s="67"/>
      <c r="F954" s="67"/>
      <c r="DN954" s="68"/>
      <c r="DO954" s="69"/>
      <c r="DP954" s="69"/>
      <c r="DQ954" s="69"/>
      <c r="DR954" s="69"/>
      <c r="DS954" s="69"/>
      <c r="DT954" s="69"/>
      <c r="DU954" s="69"/>
    </row>
    <row r="955" spans="1:125" x14ac:dyDescent="0.35">
      <c r="A955" s="67"/>
      <c r="B955" s="67"/>
      <c r="C955" s="67"/>
      <c r="D955" s="67"/>
      <c r="E955" s="67"/>
      <c r="F955" s="67"/>
      <c r="DN955" s="68"/>
      <c r="DO955" s="69"/>
      <c r="DP955" s="69"/>
      <c r="DQ955" s="69"/>
      <c r="DR955" s="69"/>
      <c r="DS955" s="69"/>
      <c r="DT955" s="69"/>
      <c r="DU955" s="69"/>
    </row>
    <row r="956" spans="1:125" x14ac:dyDescent="0.35">
      <c r="A956" s="67"/>
      <c r="B956" s="67"/>
      <c r="C956" s="67"/>
      <c r="D956" s="67"/>
      <c r="E956" s="67"/>
      <c r="F956" s="67"/>
      <c r="DN956" s="68"/>
      <c r="DO956" s="69"/>
      <c r="DP956" s="69"/>
      <c r="DQ956" s="69"/>
      <c r="DR956" s="69"/>
      <c r="DS956" s="69"/>
      <c r="DT956" s="69"/>
      <c r="DU956" s="69"/>
    </row>
    <row r="957" spans="1:125" x14ac:dyDescent="0.35">
      <c r="A957" s="67"/>
      <c r="B957" s="67"/>
      <c r="C957" s="67"/>
      <c r="D957" s="67"/>
      <c r="E957" s="67"/>
      <c r="F957" s="67"/>
      <c r="DN957" s="68"/>
      <c r="DO957" s="69"/>
      <c r="DP957" s="69"/>
      <c r="DQ957" s="69"/>
      <c r="DR957" s="69"/>
      <c r="DS957" s="69"/>
      <c r="DT957" s="69"/>
      <c r="DU957" s="69"/>
    </row>
    <row r="958" spans="1:125" x14ac:dyDescent="0.35">
      <c r="A958" s="67"/>
      <c r="B958" s="67"/>
      <c r="C958" s="67"/>
      <c r="D958" s="67"/>
      <c r="E958" s="67"/>
      <c r="F958" s="67"/>
      <c r="DN958" s="68"/>
      <c r="DO958" s="69"/>
      <c r="DP958" s="69"/>
      <c r="DQ958" s="69"/>
      <c r="DR958" s="69"/>
      <c r="DS958" s="69"/>
      <c r="DT958" s="69"/>
      <c r="DU958" s="69"/>
    </row>
    <row r="959" spans="1:125" x14ac:dyDescent="0.35">
      <c r="A959" s="67"/>
      <c r="B959" s="67"/>
      <c r="C959" s="67"/>
      <c r="D959" s="67"/>
      <c r="E959" s="67"/>
      <c r="F959" s="67"/>
      <c r="DN959" s="68"/>
      <c r="DO959" s="69"/>
      <c r="DP959" s="69"/>
      <c r="DQ959" s="69"/>
      <c r="DR959" s="69"/>
      <c r="DS959" s="69"/>
      <c r="DT959" s="69"/>
      <c r="DU959" s="69"/>
    </row>
    <row r="960" spans="1:125" x14ac:dyDescent="0.35">
      <c r="A960" s="67"/>
      <c r="B960" s="67"/>
      <c r="C960" s="67"/>
      <c r="D960" s="67"/>
      <c r="E960" s="67"/>
      <c r="F960" s="67"/>
      <c r="DN960" s="68"/>
      <c r="DO960" s="69"/>
      <c r="DP960" s="69"/>
      <c r="DQ960" s="69"/>
      <c r="DR960" s="69"/>
      <c r="DS960" s="69"/>
      <c r="DT960" s="69"/>
      <c r="DU960" s="69"/>
    </row>
    <row r="961" spans="1:125" x14ac:dyDescent="0.35">
      <c r="A961" s="67"/>
      <c r="B961" s="67"/>
      <c r="C961" s="67"/>
      <c r="D961" s="67"/>
      <c r="E961" s="67"/>
      <c r="F961" s="67"/>
      <c r="DN961" s="68"/>
      <c r="DO961" s="69"/>
      <c r="DP961" s="69"/>
      <c r="DQ961" s="69"/>
      <c r="DR961" s="69"/>
      <c r="DS961" s="69"/>
      <c r="DT961" s="69"/>
      <c r="DU961" s="69"/>
    </row>
    <row r="962" spans="1:125" x14ac:dyDescent="0.35">
      <c r="A962" s="67"/>
      <c r="B962" s="67"/>
      <c r="C962" s="67"/>
      <c r="D962" s="67"/>
      <c r="E962" s="67"/>
      <c r="F962" s="67"/>
      <c r="DN962" s="68"/>
      <c r="DO962" s="69"/>
      <c r="DP962" s="69"/>
      <c r="DQ962" s="69"/>
      <c r="DR962" s="69"/>
      <c r="DS962" s="69"/>
      <c r="DT962" s="69"/>
      <c r="DU962" s="69"/>
    </row>
    <row r="963" spans="1:125" x14ac:dyDescent="0.35">
      <c r="A963" s="67"/>
      <c r="B963" s="67"/>
      <c r="C963" s="67"/>
      <c r="D963" s="67"/>
      <c r="E963" s="67"/>
      <c r="F963" s="67"/>
      <c r="DN963" s="68"/>
      <c r="DO963" s="69"/>
      <c r="DP963" s="69"/>
      <c r="DQ963" s="69"/>
      <c r="DR963" s="69"/>
      <c r="DS963" s="69"/>
      <c r="DT963" s="69"/>
      <c r="DU963" s="69"/>
    </row>
    <row r="964" spans="1:125" x14ac:dyDescent="0.35">
      <c r="A964" s="67"/>
      <c r="B964" s="67"/>
      <c r="C964" s="67"/>
      <c r="D964" s="67"/>
      <c r="E964" s="67"/>
      <c r="F964" s="67"/>
      <c r="DN964" s="68"/>
      <c r="DO964" s="69"/>
      <c r="DP964" s="69"/>
      <c r="DQ964" s="69"/>
      <c r="DR964" s="69"/>
      <c r="DS964" s="69"/>
      <c r="DT964" s="69"/>
      <c r="DU964" s="69"/>
    </row>
    <row r="965" spans="1:125" x14ac:dyDescent="0.35">
      <c r="A965" s="67"/>
      <c r="B965" s="67"/>
      <c r="C965" s="67"/>
      <c r="D965" s="67"/>
      <c r="E965" s="67"/>
      <c r="F965" s="67"/>
      <c r="DN965" s="68"/>
      <c r="DO965" s="69"/>
      <c r="DP965" s="69"/>
      <c r="DQ965" s="69"/>
      <c r="DR965" s="69"/>
      <c r="DS965" s="69"/>
      <c r="DT965" s="69"/>
      <c r="DU965" s="69"/>
    </row>
    <row r="966" spans="1:125" x14ac:dyDescent="0.35">
      <c r="A966" s="67"/>
      <c r="B966" s="67"/>
      <c r="C966" s="67"/>
      <c r="D966" s="67"/>
      <c r="E966" s="67"/>
      <c r="F966" s="67"/>
      <c r="DN966" s="68"/>
      <c r="DO966" s="69"/>
      <c r="DP966" s="69"/>
      <c r="DQ966" s="69"/>
      <c r="DR966" s="69"/>
      <c r="DS966" s="69"/>
      <c r="DT966" s="69"/>
      <c r="DU966" s="69"/>
    </row>
    <row r="967" spans="1:125" x14ac:dyDescent="0.35">
      <c r="A967" s="67"/>
      <c r="B967" s="67"/>
      <c r="C967" s="67"/>
      <c r="D967" s="67"/>
      <c r="E967" s="67"/>
      <c r="F967" s="67"/>
      <c r="DN967" s="68"/>
      <c r="DO967" s="69"/>
      <c r="DP967" s="69"/>
      <c r="DQ967" s="69"/>
      <c r="DR967" s="69"/>
      <c r="DS967" s="69"/>
      <c r="DT967" s="69"/>
      <c r="DU967" s="69"/>
    </row>
    <row r="968" spans="1:125" x14ac:dyDescent="0.35">
      <c r="A968" s="67"/>
      <c r="B968" s="67"/>
      <c r="C968" s="67"/>
      <c r="D968" s="67"/>
      <c r="E968" s="67"/>
      <c r="F968" s="67"/>
      <c r="DN968" s="68"/>
      <c r="DO968" s="69"/>
      <c r="DP968" s="69"/>
      <c r="DQ968" s="69"/>
      <c r="DR968" s="69"/>
      <c r="DS968" s="69"/>
      <c r="DT968" s="69"/>
      <c r="DU968" s="69"/>
    </row>
    <row r="969" spans="1:125" x14ac:dyDescent="0.35">
      <c r="A969" s="67"/>
      <c r="B969" s="67"/>
      <c r="C969" s="67"/>
      <c r="D969" s="67"/>
      <c r="E969" s="67"/>
      <c r="F969" s="67"/>
      <c r="DN969" s="68"/>
      <c r="DO969" s="69"/>
      <c r="DP969" s="69"/>
      <c r="DQ969" s="69"/>
      <c r="DR969" s="69"/>
      <c r="DS969" s="69"/>
      <c r="DT969" s="69"/>
      <c r="DU969" s="69"/>
    </row>
    <row r="970" spans="1:125" x14ac:dyDescent="0.35">
      <c r="A970" s="67"/>
      <c r="B970" s="67"/>
      <c r="C970" s="67"/>
      <c r="D970" s="67"/>
      <c r="E970" s="67"/>
      <c r="F970" s="67"/>
      <c r="DN970" s="68"/>
      <c r="DO970" s="69"/>
      <c r="DP970" s="69"/>
      <c r="DQ970" s="69"/>
      <c r="DR970" s="69"/>
      <c r="DS970" s="69"/>
      <c r="DT970" s="69"/>
      <c r="DU970" s="69"/>
    </row>
    <row r="971" spans="1:125" x14ac:dyDescent="0.35">
      <c r="A971" s="67"/>
      <c r="B971" s="67"/>
      <c r="C971" s="67"/>
      <c r="D971" s="67"/>
      <c r="E971" s="67"/>
      <c r="F971" s="67"/>
      <c r="DN971" s="68"/>
      <c r="DO971" s="69"/>
      <c r="DP971" s="69"/>
      <c r="DQ971" s="69"/>
      <c r="DR971" s="69"/>
      <c r="DS971" s="69"/>
      <c r="DT971" s="69"/>
      <c r="DU971" s="69"/>
    </row>
    <row r="972" spans="1:125" x14ac:dyDescent="0.35">
      <c r="A972" s="67"/>
      <c r="B972" s="67"/>
      <c r="C972" s="67"/>
      <c r="D972" s="67"/>
      <c r="E972" s="67"/>
      <c r="F972" s="67"/>
      <c r="DN972" s="68"/>
      <c r="DO972" s="69"/>
      <c r="DP972" s="69"/>
      <c r="DQ972" s="69"/>
      <c r="DR972" s="69"/>
      <c r="DS972" s="69"/>
      <c r="DT972" s="69"/>
      <c r="DU972" s="69"/>
    </row>
    <row r="973" spans="1:125" x14ac:dyDescent="0.35">
      <c r="A973" s="67"/>
      <c r="B973" s="67"/>
      <c r="C973" s="67"/>
      <c r="D973" s="67"/>
      <c r="E973" s="67"/>
      <c r="F973" s="67"/>
      <c r="DN973" s="68"/>
      <c r="DO973" s="69"/>
      <c r="DP973" s="69"/>
      <c r="DQ973" s="69"/>
      <c r="DR973" s="69"/>
      <c r="DS973" s="69"/>
      <c r="DT973" s="69"/>
      <c r="DU973" s="69"/>
    </row>
    <row r="974" spans="1:125" x14ac:dyDescent="0.35">
      <c r="A974" s="67"/>
      <c r="B974" s="67"/>
      <c r="C974" s="67"/>
      <c r="D974" s="67"/>
      <c r="E974" s="67"/>
      <c r="F974" s="67"/>
      <c r="DN974" s="68"/>
      <c r="DO974" s="69"/>
      <c r="DP974" s="69"/>
      <c r="DQ974" s="69"/>
      <c r="DR974" s="69"/>
      <c r="DS974" s="69"/>
      <c r="DT974" s="69"/>
      <c r="DU974" s="69"/>
    </row>
    <row r="975" spans="1:125" x14ac:dyDescent="0.35">
      <c r="A975" s="67"/>
      <c r="B975" s="67"/>
      <c r="C975" s="67"/>
      <c r="D975" s="67"/>
      <c r="E975" s="67"/>
      <c r="F975" s="67"/>
      <c r="DN975" s="68"/>
      <c r="DO975" s="69"/>
      <c r="DP975" s="69"/>
      <c r="DQ975" s="69"/>
      <c r="DR975" s="69"/>
      <c r="DS975" s="69"/>
      <c r="DT975" s="69"/>
      <c r="DU975" s="69"/>
    </row>
    <row r="976" spans="1:125" x14ac:dyDescent="0.35">
      <c r="A976" s="67"/>
      <c r="B976" s="67"/>
      <c r="C976" s="67"/>
      <c r="D976" s="67"/>
      <c r="E976" s="67"/>
      <c r="F976" s="67"/>
      <c r="DN976" s="68"/>
      <c r="DO976" s="69"/>
      <c r="DP976" s="69"/>
      <c r="DQ976" s="69"/>
      <c r="DR976" s="69"/>
      <c r="DS976" s="69"/>
      <c r="DT976" s="69"/>
      <c r="DU976" s="69"/>
    </row>
    <row r="977" spans="1:125" x14ac:dyDescent="0.35">
      <c r="A977" s="67"/>
      <c r="B977" s="67"/>
      <c r="C977" s="67"/>
      <c r="D977" s="67"/>
      <c r="E977" s="67"/>
      <c r="F977" s="67"/>
      <c r="DN977" s="68"/>
      <c r="DO977" s="69"/>
      <c r="DP977" s="69"/>
      <c r="DQ977" s="69"/>
      <c r="DR977" s="69"/>
      <c r="DS977" s="69"/>
      <c r="DT977" s="69"/>
      <c r="DU977" s="69"/>
    </row>
    <row r="978" spans="1:125" x14ac:dyDescent="0.35">
      <c r="A978" s="67"/>
      <c r="B978" s="67"/>
      <c r="C978" s="67"/>
      <c r="D978" s="67"/>
      <c r="E978" s="67"/>
      <c r="F978" s="67"/>
      <c r="DN978" s="68"/>
      <c r="DO978" s="69"/>
      <c r="DP978" s="69"/>
      <c r="DQ978" s="69"/>
      <c r="DR978" s="69"/>
      <c r="DS978" s="69"/>
      <c r="DT978" s="69"/>
      <c r="DU978" s="69"/>
    </row>
    <row r="979" spans="1:125" x14ac:dyDescent="0.35">
      <c r="A979" s="67"/>
      <c r="B979" s="67"/>
      <c r="C979" s="67"/>
      <c r="D979" s="67"/>
      <c r="E979" s="67"/>
      <c r="F979" s="67"/>
      <c r="DN979" s="68"/>
      <c r="DO979" s="69"/>
      <c r="DP979" s="69"/>
      <c r="DQ979" s="69"/>
      <c r="DR979" s="69"/>
      <c r="DS979" s="69"/>
      <c r="DT979" s="69"/>
      <c r="DU979" s="69"/>
    </row>
    <row r="980" spans="1:125" x14ac:dyDescent="0.35">
      <c r="A980" s="67"/>
      <c r="B980" s="67"/>
      <c r="C980" s="67"/>
      <c r="D980" s="67"/>
      <c r="E980" s="67"/>
      <c r="F980" s="67"/>
      <c r="DN980" s="68"/>
      <c r="DO980" s="69"/>
      <c r="DP980" s="69"/>
      <c r="DQ980" s="69"/>
      <c r="DR980" s="69"/>
      <c r="DS980" s="69"/>
      <c r="DT980" s="69"/>
      <c r="DU980" s="69"/>
    </row>
    <row r="981" spans="1:125" x14ac:dyDescent="0.35">
      <c r="A981" s="67"/>
      <c r="B981" s="67"/>
      <c r="C981" s="67"/>
      <c r="D981" s="67"/>
      <c r="E981" s="67"/>
      <c r="F981" s="67"/>
      <c r="DN981" s="68"/>
      <c r="DO981" s="69"/>
      <c r="DP981" s="69"/>
      <c r="DQ981" s="69"/>
      <c r="DR981" s="69"/>
      <c r="DS981" s="69"/>
      <c r="DT981" s="69"/>
      <c r="DU981" s="69"/>
    </row>
    <row r="982" spans="1:125" x14ac:dyDescent="0.35">
      <c r="A982" s="67"/>
      <c r="B982" s="67"/>
      <c r="C982" s="67"/>
      <c r="D982" s="67"/>
      <c r="E982" s="67"/>
      <c r="F982" s="67"/>
      <c r="DN982" s="68"/>
      <c r="DO982" s="69"/>
      <c r="DP982" s="69"/>
      <c r="DQ982" s="69"/>
      <c r="DR982" s="69"/>
      <c r="DS982" s="69"/>
      <c r="DT982" s="69"/>
      <c r="DU982" s="69"/>
    </row>
    <row r="983" spans="1:125" x14ac:dyDescent="0.35">
      <c r="A983" s="67"/>
      <c r="B983" s="67"/>
      <c r="C983" s="67"/>
      <c r="D983" s="67"/>
      <c r="E983" s="67"/>
      <c r="F983" s="67"/>
      <c r="DN983" s="68"/>
      <c r="DO983" s="69"/>
      <c r="DP983" s="69"/>
      <c r="DQ983" s="69"/>
      <c r="DR983" s="69"/>
      <c r="DS983" s="69"/>
      <c r="DT983" s="69"/>
      <c r="DU983" s="69"/>
    </row>
    <row r="984" spans="1:125" x14ac:dyDescent="0.35">
      <c r="A984" s="67"/>
      <c r="B984" s="67"/>
      <c r="C984" s="67"/>
      <c r="D984" s="67"/>
      <c r="E984" s="67"/>
      <c r="F984" s="67"/>
      <c r="DN984" s="68"/>
      <c r="DO984" s="69"/>
      <c r="DP984" s="69"/>
      <c r="DQ984" s="69"/>
      <c r="DR984" s="69"/>
      <c r="DS984" s="69"/>
      <c r="DT984" s="69"/>
      <c r="DU984" s="69"/>
    </row>
    <row r="985" spans="1:125" x14ac:dyDescent="0.35">
      <c r="A985" s="67"/>
      <c r="B985" s="67"/>
      <c r="C985" s="67"/>
      <c r="D985" s="67"/>
      <c r="E985" s="67"/>
      <c r="F985" s="67"/>
      <c r="DN985" s="68"/>
      <c r="DO985" s="69"/>
      <c r="DP985" s="69"/>
      <c r="DQ985" s="69"/>
      <c r="DR985" s="69"/>
      <c r="DS985" s="69"/>
      <c r="DT985" s="69"/>
      <c r="DU985" s="69"/>
    </row>
    <row r="986" spans="1:125" x14ac:dyDescent="0.35">
      <c r="A986" s="67"/>
      <c r="B986" s="67"/>
      <c r="C986" s="67"/>
      <c r="D986" s="67"/>
      <c r="E986" s="67"/>
      <c r="F986" s="67"/>
      <c r="DN986" s="68"/>
      <c r="DO986" s="69"/>
      <c r="DP986" s="69"/>
      <c r="DQ986" s="69"/>
      <c r="DR986" s="69"/>
      <c r="DS986" s="69"/>
      <c r="DT986" s="69"/>
      <c r="DU986" s="69"/>
    </row>
    <row r="987" spans="1:125" x14ac:dyDescent="0.35">
      <c r="A987" s="67"/>
      <c r="B987" s="67"/>
      <c r="C987" s="67"/>
      <c r="D987" s="67"/>
      <c r="E987" s="67"/>
      <c r="F987" s="67"/>
      <c r="DN987" s="68"/>
      <c r="DO987" s="69"/>
      <c r="DP987" s="69"/>
      <c r="DQ987" s="69"/>
      <c r="DR987" s="69"/>
      <c r="DS987" s="69"/>
      <c r="DT987" s="69"/>
      <c r="DU987" s="69"/>
    </row>
    <row r="988" spans="1:125" x14ac:dyDescent="0.35">
      <c r="A988" s="67"/>
      <c r="B988" s="67"/>
      <c r="C988" s="67"/>
      <c r="D988" s="67"/>
      <c r="E988" s="67"/>
      <c r="F988" s="67"/>
      <c r="DN988" s="68"/>
      <c r="DO988" s="69"/>
      <c r="DP988" s="69"/>
      <c r="DQ988" s="69"/>
      <c r="DR988" s="69"/>
      <c r="DS988" s="69"/>
      <c r="DT988" s="69"/>
      <c r="DU988" s="69"/>
    </row>
    <row r="989" spans="1:125" x14ac:dyDescent="0.35">
      <c r="A989" s="67"/>
      <c r="B989" s="67"/>
      <c r="C989" s="67"/>
      <c r="D989" s="67"/>
      <c r="E989" s="67"/>
      <c r="F989" s="67"/>
      <c r="DN989" s="68"/>
      <c r="DO989" s="69"/>
      <c r="DP989" s="69"/>
      <c r="DQ989" s="69"/>
      <c r="DR989" s="69"/>
      <c r="DS989" s="69"/>
      <c r="DT989" s="69"/>
      <c r="DU989" s="69"/>
    </row>
    <row r="990" spans="1:125" x14ac:dyDescent="0.35">
      <c r="A990" s="67"/>
      <c r="B990" s="67"/>
      <c r="C990" s="67"/>
      <c r="D990" s="67"/>
      <c r="E990" s="67"/>
      <c r="F990" s="67"/>
      <c r="DN990" s="68"/>
      <c r="DO990" s="69"/>
      <c r="DP990" s="69"/>
      <c r="DQ990" s="69"/>
      <c r="DR990" s="69"/>
      <c r="DS990" s="69"/>
      <c r="DT990" s="69"/>
      <c r="DU990" s="69"/>
    </row>
    <row r="991" spans="1:125" x14ac:dyDescent="0.35">
      <c r="A991" s="67"/>
      <c r="B991" s="67"/>
      <c r="C991" s="67"/>
      <c r="D991" s="67"/>
      <c r="E991" s="67"/>
      <c r="F991" s="67"/>
      <c r="DN991" s="68"/>
      <c r="DO991" s="69"/>
      <c r="DP991" s="69"/>
      <c r="DQ991" s="69"/>
      <c r="DR991" s="69"/>
      <c r="DS991" s="69"/>
      <c r="DT991" s="69"/>
      <c r="DU991" s="69"/>
    </row>
    <row r="992" spans="1:125" x14ac:dyDescent="0.35">
      <c r="A992" s="67"/>
      <c r="B992" s="67"/>
      <c r="C992" s="67"/>
      <c r="D992" s="67"/>
      <c r="E992" s="67"/>
      <c r="F992" s="67"/>
      <c r="DN992" s="68"/>
      <c r="DO992" s="69"/>
      <c r="DP992" s="69"/>
      <c r="DQ992" s="69"/>
      <c r="DR992" s="69"/>
      <c r="DS992" s="69"/>
      <c r="DT992" s="69"/>
      <c r="DU992" s="69"/>
    </row>
    <row r="993" spans="1:125" x14ac:dyDescent="0.35">
      <c r="A993" s="67"/>
      <c r="B993" s="67"/>
      <c r="C993" s="67"/>
      <c r="D993" s="67"/>
      <c r="E993" s="67"/>
      <c r="F993" s="67"/>
      <c r="DN993" s="68"/>
      <c r="DO993" s="69"/>
      <c r="DP993" s="69"/>
      <c r="DQ993" s="69"/>
      <c r="DR993" s="69"/>
      <c r="DS993" s="69"/>
      <c r="DT993" s="69"/>
      <c r="DU993" s="69"/>
    </row>
    <row r="994" spans="1:125" x14ac:dyDescent="0.35">
      <c r="A994" s="67"/>
      <c r="B994" s="67"/>
      <c r="C994" s="67"/>
      <c r="D994" s="67"/>
      <c r="E994" s="67"/>
      <c r="F994" s="67"/>
      <c r="DN994" s="68"/>
      <c r="DO994" s="69"/>
      <c r="DP994" s="69"/>
      <c r="DQ994" s="69"/>
      <c r="DR994" s="69"/>
      <c r="DS994" s="69"/>
      <c r="DT994" s="69"/>
      <c r="DU994" s="69"/>
    </row>
    <row r="995" spans="1:125" x14ac:dyDescent="0.35">
      <c r="A995" s="67"/>
      <c r="B995" s="67"/>
      <c r="C995" s="67"/>
      <c r="D995" s="67"/>
      <c r="E995" s="67"/>
      <c r="F995" s="67"/>
      <c r="DN995" s="68"/>
      <c r="DO995" s="69"/>
      <c r="DP995" s="69"/>
      <c r="DQ995" s="69"/>
      <c r="DR995" s="69"/>
      <c r="DS995" s="69"/>
      <c r="DT995" s="69"/>
      <c r="DU995" s="69"/>
    </row>
    <row r="996" spans="1:125" x14ac:dyDescent="0.35">
      <c r="A996" s="67"/>
      <c r="B996" s="67"/>
      <c r="C996" s="67"/>
      <c r="D996" s="67"/>
      <c r="E996" s="67"/>
      <c r="F996" s="67"/>
      <c r="DN996" s="68"/>
      <c r="DO996" s="69"/>
      <c r="DP996" s="69"/>
      <c r="DQ996" s="69"/>
      <c r="DR996" s="69"/>
      <c r="DS996" s="69"/>
      <c r="DT996" s="69"/>
      <c r="DU996" s="69"/>
    </row>
    <row r="997" spans="1:125" x14ac:dyDescent="0.35">
      <c r="A997" s="67"/>
      <c r="B997" s="67"/>
      <c r="C997" s="67"/>
      <c r="D997" s="67"/>
      <c r="E997" s="67"/>
      <c r="F997" s="67"/>
      <c r="DN997" s="68"/>
      <c r="DO997" s="69"/>
      <c r="DP997" s="69"/>
      <c r="DQ997" s="69"/>
      <c r="DR997" s="69"/>
      <c r="DS997" s="69"/>
      <c r="DT997" s="69"/>
      <c r="DU997" s="69"/>
    </row>
    <row r="998" spans="1:125" x14ac:dyDescent="0.35">
      <c r="A998" s="67"/>
      <c r="B998" s="67"/>
      <c r="C998" s="67"/>
      <c r="D998" s="67"/>
      <c r="E998" s="67"/>
      <c r="F998" s="67"/>
      <c r="DN998" s="68"/>
      <c r="DO998" s="69"/>
      <c r="DP998" s="69"/>
      <c r="DQ998" s="69"/>
      <c r="DR998" s="69"/>
      <c r="DS998" s="69"/>
      <c r="DT998" s="69"/>
      <c r="DU998" s="69"/>
    </row>
    <row r="999" spans="1:125" x14ac:dyDescent="0.35">
      <c r="A999" s="67"/>
      <c r="B999" s="67"/>
      <c r="C999" s="67"/>
      <c r="D999" s="67"/>
      <c r="E999" s="67"/>
      <c r="F999" s="67"/>
      <c r="DN999" s="68"/>
      <c r="DO999" s="69"/>
      <c r="DP999" s="69"/>
      <c r="DQ999" s="69"/>
      <c r="DR999" s="69"/>
      <c r="DS999" s="69"/>
      <c r="DT999" s="69"/>
      <c r="DU999" s="69"/>
    </row>
    <row r="1000" spans="1:125" x14ac:dyDescent="0.35">
      <c r="A1000" s="67"/>
      <c r="B1000" s="67"/>
      <c r="C1000" s="67"/>
      <c r="D1000" s="67"/>
      <c r="E1000" s="67"/>
      <c r="F1000" s="67"/>
      <c r="DN1000" s="68"/>
      <c r="DO1000" s="69"/>
      <c r="DP1000" s="69"/>
      <c r="DQ1000" s="69"/>
      <c r="DR1000" s="69"/>
      <c r="DS1000" s="69"/>
      <c r="DT1000" s="69"/>
      <c r="DU1000" s="69"/>
    </row>
    <row r="1001" spans="1:125" x14ac:dyDescent="0.35">
      <c r="A1001" s="67"/>
      <c r="B1001" s="67"/>
      <c r="C1001" s="67"/>
      <c r="D1001" s="67"/>
      <c r="E1001" s="67"/>
      <c r="F1001" s="67"/>
      <c r="DN1001" s="68"/>
      <c r="DO1001" s="69"/>
      <c r="DP1001" s="69"/>
      <c r="DQ1001" s="69"/>
      <c r="DR1001" s="69"/>
      <c r="DS1001" s="69"/>
      <c r="DT1001" s="69"/>
      <c r="DU1001" s="69"/>
    </row>
    <row r="1002" spans="1:125" x14ac:dyDescent="0.35">
      <c r="A1002" s="67"/>
      <c r="B1002" s="67"/>
      <c r="C1002" s="67"/>
      <c r="D1002" s="67"/>
      <c r="E1002" s="67"/>
      <c r="F1002" s="67"/>
      <c r="DN1002" s="68"/>
      <c r="DO1002" s="69"/>
      <c r="DP1002" s="69"/>
      <c r="DQ1002" s="69"/>
      <c r="DR1002" s="69"/>
      <c r="DS1002" s="69"/>
      <c r="DT1002" s="69"/>
      <c r="DU1002" s="69"/>
    </row>
    <row r="1003" spans="1:125" x14ac:dyDescent="0.35">
      <c r="A1003" s="67"/>
      <c r="B1003" s="67"/>
      <c r="C1003" s="67"/>
      <c r="D1003" s="67"/>
      <c r="E1003" s="67"/>
      <c r="F1003" s="67"/>
      <c r="DN1003" s="68"/>
      <c r="DO1003" s="69"/>
      <c r="DP1003" s="69"/>
      <c r="DQ1003" s="69"/>
      <c r="DR1003" s="69"/>
      <c r="DS1003" s="69"/>
      <c r="DT1003" s="69"/>
      <c r="DU1003" s="69"/>
    </row>
    <row r="1004" spans="1:125" x14ac:dyDescent="0.35">
      <c r="A1004" s="67"/>
      <c r="B1004" s="67"/>
      <c r="C1004" s="67"/>
      <c r="D1004" s="67"/>
      <c r="E1004" s="67"/>
      <c r="F1004" s="67"/>
      <c r="DN1004" s="68"/>
      <c r="DO1004" s="69"/>
      <c r="DP1004" s="69"/>
      <c r="DQ1004" s="69"/>
      <c r="DR1004" s="69"/>
      <c r="DS1004" s="69"/>
      <c r="DT1004" s="69"/>
      <c r="DU1004" s="69"/>
    </row>
    <row r="1005" spans="1:125" x14ac:dyDescent="0.35">
      <c r="A1005" s="67"/>
      <c r="B1005" s="67"/>
      <c r="C1005" s="67"/>
      <c r="D1005" s="67"/>
      <c r="E1005" s="67"/>
      <c r="F1005" s="67"/>
      <c r="DN1005" s="68"/>
      <c r="DO1005" s="69"/>
      <c r="DP1005" s="69"/>
      <c r="DQ1005" s="69"/>
      <c r="DR1005" s="69"/>
      <c r="DS1005" s="69"/>
      <c r="DT1005" s="69"/>
      <c r="DU1005" s="69"/>
    </row>
    <row r="1006" spans="1:125" x14ac:dyDescent="0.35">
      <c r="A1006" s="67"/>
      <c r="B1006" s="67"/>
      <c r="C1006" s="67"/>
      <c r="D1006" s="67"/>
      <c r="E1006" s="67"/>
      <c r="F1006" s="67"/>
      <c r="DN1006" s="68"/>
      <c r="DO1006" s="69"/>
      <c r="DP1006" s="69"/>
      <c r="DQ1006" s="69"/>
      <c r="DR1006" s="69"/>
      <c r="DS1006" s="69"/>
      <c r="DT1006" s="69"/>
      <c r="DU1006" s="69"/>
    </row>
    <row r="1007" spans="1:125" x14ac:dyDescent="0.35">
      <c r="A1007" s="67"/>
      <c r="B1007" s="67"/>
      <c r="C1007" s="67"/>
      <c r="D1007" s="67"/>
      <c r="E1007" s="67"/>
      <c r="F1007" s="67"/>
      <c r="DN1007" s="68"/>
      <c r="DO1007" s="69"/>
      <c r="DP1007" s="69"/>
      <c r="DQ1007" s="69"/>
      <c r="DR1007" s="69"/>
      <c r="DS1007" s="69"/>
      <c r="DT1007" s="69"/>
      <c r="DU1007" s="69"/>
    </row>
    <row r="1008" spans="1:125" x14ac:dyDescent="0.35">
      <c r="A1008" s="67"/>
      <c r="B1008" s="67"/>
      <c r="C1008" s="67"/>
      <c r="D1008" s="67"/>
      <c r="E1008" s="67"/>
      <c r="F1008" s="67"/>
      <c r="DN1008" s="68"/>
      <c r="DO1008" s="69"/>
      <c r="DP1008" s="69"/>
      <c r="DQ1008" s="69"/>
      <c r="DR1008" s="69"/>
      <c r="DS1008" s="69"/>
      <c r="DT1008" s="69"/>
      <c r="DU1008" s="69"/>
    </row>
    <row r="1009" spans="1:125" x14ac:dyDescent="0.35">
      <c r="A1009" s="67"/>
      <c r="B1009" s="67"/>
      <c r="C1009" s="67"/>
      <c r="D1009" s="67"/>
      <c r="E1009" s="67"/>
      <c r="F1009" s="67"/>
      <c r="DN1009" s="68"/>
      <c r="DO1009" s="69"/>
      <c r="DP1009" s="69"/>
      <c r="DQ1009" s="69"/>
      <c r="DR1009" s="69"/>
      <c r="DS1009" s="69"/>
      <c r="DT1009" s="69"/>
      <c r="DU1009" s="69"/>
    </row>
    <row r="1010" spans="1:125" x14ac:dyDescent="0.35">
      <c r="A1010" s="67"/>
      <c r="B1010" s="67"/>
      <c r="C1010" s="67"/>
      <c r="D1010" s="67"/>
      <c r="E1010" s="67"/>
      <c r="F1010" s="67"/>
      <c r="DN1010" s="68"/>
      <c r="DO1010" s="69"/>
      <c r="DP1010" s="69"/>
      <c r="DQ1010" s="69"/>
      <c r="DR1010" s="69"/>
      <c r="DS1010" s="69"/>
      <c r="DT1010" s="69"/>
      <c r="DU1010" s="69"/>
    </row>
    <row r="1011" spans="1:125" x14ac:dyDescent="0.35">
      <c r="A1011" s="67"/>
      <c r="B1011" s="67"/>
      <c r="C1011" s="67"/>
      <c r="D1011" s="67"/>
      <c r="E1011" s="67"/>
      <c r="F1011" s="67"/>
      <c r="DN1011" s="68"/>
      <c r="DO1011" s="69"/>
      <c r="DP1011" s="69"/>
      <c r="DQ1011" s="69"/>
      <c r="DR1011" s="69"/>
      <c r="DS1011" s="69"/>
      <c r="DT1011" s="69"/>
      <c r="DU1011" s="69"/>
    </row>
    <row r="1012" spans="1:125" x14ac:dyDescent="0.35">
      <c r="A1012" s="67"/>
      <c r="B1012" s="67"/>
      <c r="C1012" s="67"/>
      <c r="D1012" s="67"/>
      <c r="E1012" s="67"/>
      <c r="F1012" s="67"/>
      <c r="DN1012" s="68"/>
      <c r="DO1012" s="69"/>
      <c r="DP1012" s="69"/>
      <c r="DQ1012" s="69"/>
      <c r="DR1012" s="69"/>
      <c r="DS1012" s="69"/>
      <c r="DT1012" s="69"/>
      <c r="DU1012" s="69"/>
    </row>
    <row r="1013" spans="1:125" x14ac:dyDescent="0.35">
      <c r="A1013" s="67"/>
      <c r="B1013" s="67"/>
      <c r="C1013" s="67"/>
      <c r="D1013" s="67"/>
      <c r="E1013" s="67"/>
      <c r="F1013" s="67"/>
      <c r="DN1013" s="68"/>
      <c r="DO1013" s="69"/>
      <c r="DP1013" s="69"/>
      <c r="DQ1013" s="69"/>
      <c r="DR1013" s="69"/>
      <c r="DS1013" s="69"/>
      <c r="DT1013" s="69"/>
      <c r="DU1013" s="69"/>
    </row>
    <row r="1014" spans="1:125" x14ac:dyDescent="0.35">
      <c r="A1014" s="67"/>
      <c r="B1014" s="67"/>
      <c r="C1014" s="67"/>
      <c r="D1014" s="67"/>
      <c r="E1014" s="67"/>
      <c r="F1014" s="67"/>
      <c r="DN1014" s="68"/>
      <c r="DO1014" s="69"/>
      <c r="DP1014" s="69"/>
      <c r="DQ1014" s="69"/>
      <c r="DR1014" s="69"/>
      <c r="DS1014" s="69"/>
      <c r="DT1014" s="69"/>
      <c r="DU1014" s="69"/>
    </row>
    <row r="1015" spans="1:125" x14ac:dyDescent="0.35">
      <c r="A1015" s="67"/>
      <c r="B1015" s="67"/>
      <c r="C1015" s="67"/>
      <c r="D1015" s="67"/>
      <c r="E1015" s="67"/>
      <c r="F1015" s="67"/>
      <c r="DN1015" s="68"/>
      <c r="DO1015" s="69"/>
      <c r="DP1015" s="69"/>
      <c r="DQ1015" s="69"/>
      <c r="DR1015" s="69"/>
      <c r="DS1015" s="69"/>
      <c r="DT1015" s="69"/>
      <c r="DU1015" s="69"/>
    </row>
    <row r="1016" spans="1:125" x14ac:dyDescent="0.35">
      <c r="A1016" s="67"/>
      <c r="B1016" s="67"/>
      <c r="C1016" s="67"/>
      <c r="D1016" s="67"/>
      <c r="E1016" s="67"/>
      <c r="F1016" s="67"/>
      <c r="DN1016" s="68"/>
      <c r="DO1016" s="69"/>
      <c r="DP1016" s="69"/>
      <c r="DQ1016" s="69"/>
      <c r="DR1016" s="69"/>
      <c r="DS1016" s="69"/>
      <c r="DT1016" s="69"/>
      <c r="DU1016" s="69"/>
    </row>
    <row r="1017" spans="1:125" x14ac:dyDescent="0.35">
      <c r="A1017" s="67"/>
      <c r="B1017" s="67"/>
      <c r="C1017" s="67"/>
      <c r="D1017" s="67"/>
      <c r="E1017" s="67"/>
      <c r="F1017" s="67"/>
      <c r="DN1017" s="68"/>
      <c r="DO1017" s="69"/>
      <c r="DP1017" s="69"/>
      <c r="DQ1017" s="69"/>
      <c r="DR1017" s="69"/>
      <c r="DS1017" s="69"/>
      <c r="DT1017" s="69"/>
      <c r="DU1017" s="69"/>
    </row>
    <row r="1018" spans="1:125" x14ac:dyDescent="0.35">
      <c r="A1018" s="67"/>
      <c r="B1018" s="67"/>
      <c r="C1018" s="67"/>
      <c r="D1018" s="67"/>
      <c r="E1018" s="67"/>
      <c r="F1018" s="67"/>
      <c r="DN1018" s="68"/>
      <c r="DO1018" s="69"/>
      <c r="DP1018" s="69"/>
      <c r="DQ1018" s="69"/>
      <c r="DR1018" s="69"/>
      <c r="DS1018" s="69"/>
      <c r="DT1018" s="69"/>
      <c r="DU1018" s="69"/>
    </row>
    <row r="1019" spans="1:125" x14ac:dyDescent="0.35">
      <c r="A1019" s="67"/>
      <c r="B1019" s="67"/>
      <c r="C1019" s="67"/>
      <c r="D1019" s="67"/>
      <c r="E1019" s="67"/>
      <c r="F1019" s="67"/>
      <c r="DN1019" s="68"/>
      <c r="DO1019" s="69"/>
      <c r="DP1019" s="69"/>
      <c r="DQ1019" s="69"/>
      <c r="DR1019" s="69"/>
      <c r="DS1019" s="69"/>
      <c r="DT1019" s="69"/>
      <c r="DU1019" s="69"/>
    </row>
    <row r="1020" spans="1:125" x14ac:dyDescent="0.35">
      <c r="A1020" s="67"/>
      <c r="B1020" s="67"/>
      <c r="C1020" s="67"/>
      <c r="D1020" s="67"/>
      <c r="E1020" s="67"/>
      <c r="F1020" s="67"/>
      <c r="DN1020" s="68"/>
      <c r="DO1020" s="69"/>
      <c r="DP1020" s="69"/>
      <c r="DQ1020" s="69"/>
      <c r="DR1020" s="69"/>
      <c r="DS1020" s="69"/>
      <c r="DT1020" s="69"/>
      <c r="DU1020" s="69"/>
    </row>
    <row r="1021" spans="1:125" x14ac:dyDescent="0.35">
      <c r="A1021" s="67"/>
      <c r="B1021" s="67"/>
      <c r="C1021" s="67"/>
      <c r="D1021" s="67"/>
      <c r="E1021" s="67"/>
      <c r="F1021" s="67"/>
      <c r="DN1021" s="68"/>
      <c r="DO1021" s="69"/>
      <c r="DP1021" s="69"/>
      <c r="DQ1021" s="69"/>
      <c r="DR1021" s="69"/>
      <c r="DS1021" s="69"/>
      <c r="DT1021" s="69"/>
      <c r="DU1021" s="69"/>
    </row>
    <row r="1022" spans="1:125" x14ac:dyDescent="0.35">
      <c r="A1022" s="67"/>
      <c r="B1022" s="67"/>
      <c r="C1022" s="67"/>
      <c r="D1022" s="67"/>
      <c r="E1022" s="67"/>
      <c r="F1022" s="67"/>
      <c r="DN1022" s="68"/>
      <c r="DO1022" s="69"/>
      <c r="DP1022" s="69"/>
      <c r="DQ1022" s="69"/>
      <c r="DR1022" s="69"/>
      <c r="DS1022" s="69"/>
      <c r="DT1022" s="69"/>
      <c r="DU1022" s="69"/>
    </row>
    <row r="1023" spans="1:125" x14ac:dyDescent="0.35">
      <c r="A1023" s="67"/>
      <c r="B1023" s="67"/>
      <c r="C1023" s="67"/>
      <c r="D1023" s="67"/>
      <c r="E1023" s="67"/>
      <c r="F1023" s="67"/>
      <c r="DN1023" s="68"/>
      <c r="DO1023" s="69"/>
      <c r="DP1023" s="69"/>
      <c r="DQ1023" s="69"/>
      <c r="DR1023" s="69"/>
      <c r="DS1023" s="69"/>
      <c r="DT1023" s="69"/>
      <c r="DU1023" s="69"/>
    </row>
    <row r="1024" spans="1:125" x14ac:dyDescent="0.35">
      <c r="A1024" s="67"/>
      <c r="B1024" s="67"/>
      <c r="C1024" s="67"/>
      <c r="D1024" s="67"/>
      <c r="E1024" s="67"/>
      <c r="F1024" s="67"/>
      <c r="DN1024" s="68"/>
      <c r="DO1024" s="69"/>
      <c r="DP1024" s="69"/>
      <c r="DQ1024" s="69"/>
      <c r="DR1024" s="69"/>
      <c r="DS1024" s="69"/>
      <c r="DT1024" s="69"/>
      <c r="DU1024" s="69"/>
    </row>
    <row r="1025" spans="1:125" x14ac:dyDescent="0.35">
      <c r="A1025" s="67"/>
      <c r="B1025" s="67"/>
      <c r="C1025" s="67"/>
      <c r="D1025" s="67"/>
      <c r="E1025" s="67"/>
      <c r="F1025" s="67"/>
      <c r="DN1025" s="68"/>
      <c r="DO1025" s="69"/>
      <c r="DP1025" s="69"/>
      <c r="DQ1025" s="69"/>
      <c r="DR1025" s="69"/>
      <c r="DS1025" s="69"/>
      <c r="DT1025" s="69"/>
      <c r="DU1025" s="69"/>
    </row>
    <row r="1026" spans="1:125" x14ac:dyDescent="0.35">
      <c r="A1026" s="67"/>
      <c r="B1026" s="67"/>
      <c r="C1026" s="67"/>
      <c r="D1026" s="67"/>
      <c r="E1026" s="67"/>
      <c r="F1026" s="67"/>
      <c r="DN1026" s="68"/>
      <c r="DO1026" s="69"/>
      <c r="DP1026" s="69"/>
      <c r="DQ1026" s="69"/>
      <c r="DR1026" s="69"/>
      <c r="DS1026" s="69"/>
      <c r="DT1026" s="69"/>
      <c r="DU1026" s="69"/>
    </row>
    <row r="1027" spans="1:125" x14ac:dyDescent="0.35">
      <c r="A1027" s="67"/>
      <c r="B1027" s="67"/>
      <c r="C1027" s="67"/>
      <c r="D1027" s="67"/>
      <c r="E1027" s="67"/>
      <c r="F1027" s="67"/>
      <c r="DN1027" s="68"/>
      <c r="DO1027" s="69"/>
      <c r="DP1027" s="69"/>
      <c r="DQ1027" s="69"/>
      <c r="DR1027" s="69"/>
      <c r="DS1027" s="69"/>
      <c r="DT1027" s="69"/>
      <c r="DU1027" s="69"/>
    </row>
    <row r="1028" spans="1:125" x14ac:dyDescent="0.35">
      <c r="A1028" s="67"/>
      <c r="B1028" s="67"/>
      <c r="C1028" s="67"/>
      <c r="D1028" s="67"/>
      <c r="E1028" s="67"/>
      <c r="F1028" s="67"/>
      <c r="DN1028" s="68"/>
      <c r="DO1028" s="69"/>
      <c r="DP1028" s="69"/>
      <c r="DQ1028" s="69"/>
      <c r="DR1028" s="69"/>
      <c r="DS1028" s="69"/>
      <c r="DT1028" s="69"/>
      <c r="DU1028" s="69"/>
    </row>
    <row r="1029" spans="1:125" x14ac:dyDescent="0.35">
      <c r="A1029" s="67"/>
      <c r="B1029" s="67"/>
      <c r="C1029" s="67"/>
      <c r="D1029" s="67"/>
      <c r="E1029" s="67"/>
      <c r="F1029" s="67"/>
      <c r="DN1029" s="68"/>
      <c r="DO1029" s="69"/>
      <c r="DP1029" s="69"/>
      <c r="DQ1029" s="69"/>
      <c r="DR1029" s="69"/>
      <c r="DS1029" s="69"/>
      <c r="DT1029" s="69"/>
      <c r="DU1029" s="69"/>
    </row>
    <row r="1030" spans="1:125" x14ac:dyDescent="0.35">
      <c r="A1030" s="67"/>
      <c r="B1030" s="67"/>
      <c r="C1030" s="67"/>
      <c r="D1030" s="67"/>
      <c r="E1030" s="67"/>
      <c r="F1030" s="67"/>
      <c r="DN1030" s="68"/>
      <c r="DO1030" s="69"/>
      <c r="DP1030" s="69"/>
      <c r="DQ1030" s="69"/>
      <c r="DR1030" s="69"/>
      <c r="DS1030" s="69"/>
      <c r="DT1030" s="69"/>
      <c r="DU1030" s="69"/>
    </row>
    <row r="1031" spans="1:125" x14ac:dyDescent="0.35">
      <c r="A1031" s="67"/>
      <c r="B1031" s="67"/>
      <c r="C1031" s="67"/>
      <c r="D1031" s="67"/>
      <c r="E1031" s="67"/>
      <c r="F1031" s="67"/>
      <c r="DN1031" s="68"/>
      <c r="DO1031" s="69"/>
      <c r="DP1031" s="69"/>
      <c r="DQ1031" s="69"/>
      <c r="DR1031" s="69"/>
      <c r="DS1031" s="69"/>
      <c r="DT1031" s="69"/>
      <c r="DU1031" s="69"/>
    </row>
    <row r="1032" spans="1:125" x14ac:dyDescent="0.35">
      <c r="A1032" s="67"/>
      <c r="B1032" s="67"/>
      <c r="C1032" s="67"/>
      <c r="D1032" s="67"/>
      <c r="E1032" s="67"/>
      <c r="F1032" s="67"/>
      <c r="DN1032" s="68"/>
      <c r="DO1032" s="69"/>
      <c r="DP1032" s="69"/>
      <c r="DQ1032" s="69"/>
      <c r="DR1032" s="69"/>
      <c r="DS1032" s="69"/>
      <c r="DT1032" s="69"/>
      <c r="DU1032" s="69"/>
    </row>
    <row r="1033" spans="1:125" x14ac:dyDescent="0.35">
      <c r="A1033" s="67"/>
      <c r="B1033" s="67"/>
      <c r="C1033" s="67"/>
      <c r="D1033" s="67"/>
      <c r="E1033" s="67"/>
      <c r="F1033" s="67"/>
      <c r="DN1033" s="68"/>
      <c r="DO1033" s="69"/>
      <c r="DP1033" s="69"/>
      <c r="DQ1033" s="69"/>
      <c r="DR1033" s="69"/>
      <c r="DS1033" s="69"/>
      <c r="DT1033" s="69"/>
      <c r="DU1033" s="69"/>
    </row>
    <row r="1034" spans="1:125" x14ac:dyDescent="0.35">
      <c r="A1034" s="67"/>
      <c r="B1034" s="67"/>
      <c r="C1034" s="67"/>
      <c r="D1034" s="67"/>
      <c r="E1034" s="67"/>
      <c r="F1034" s="67"/>
      <c r="DN1034" s="68"/>
      <c r="DO1034" s="69"/>
      <c r="DP1034" s="69"/>
      <c r="DQ1034" s="69"/>
      <c r="DR1034" s="69"/>
      <c r="DS1034" s="69"/>
      <c r="DT1034" s="69"/>
      <c r="DU1034" s="69"/>
    </row>
    <row r="1035" spans="1:125" x14ac:dyDescent="0.35">
      <c r="A1035" s="67"/>
      <c r="B1035" s="67"/>
      <c r="C1035" s="67"/>
      <c r="D1035" s="67"/>
      <c r="E1035" s="67"/>
      <c r="F1035" s="67"/>
      <c r="DN1035" s="68"/>
      <c r="DO1035" s="69"/>
      <c r="DP1035" s="69"/>
      <c r="DQ1035" s="69"/>
      <c r="DR1035" s="69"/>
      <c r="DS1035" s="69"/>
      <c r="DT1035" s="69"/>
      <c r="DU1035" s="69"/>
    </row>
    <row r="1036" spans="1:125" x14ac:dyDescent="0.35">
      <c r="A1036" s="67"/>
      <c r="B1036" s="67"/>
      <c r="C1036" s="67"/>
      <c r="D1036" s="67"/>
      <c r="E1036" s="67"/>
      <c r="F1036" s="67"/>
      <c r="DN1036" s="68"/>
      <c r="DO1036" s="69"/>
      <c r="DP1036" s="69"/>
      <c r="DQ1036" s="69"/>
      <c r="DR1036" s="69"/>
      <c r="DS1036" s="69"/>
      <c r="DT1036" s="69"/>
      <c r="DU1036" s="69"/>
    </row>
    <row r="1037" spans="1:125" x14ac:dyDescent="0.35">
      <c r="A1037" s="67"/>
      <c r="B1037" s="67"/>
      <c r="C1037" s="67"/>
      <c r="D1037" s="67"/>
      <c r="E1037" s="67"/>
      <c r="F1037" s="67"/>
      <c r="DN1037" s="68"/>
      <c r="DO1037" s="69"/>
      <c r="DP1037" s="69"/>
      <c r="DQ1037" s="69"/>
      <c r="DR1037" s="69"/>
      <c r="DS1037" s="69"/>
      <c r="DT1037" s="69"/>
      <c r="DU1037" s="69"/>
    </row>
    <row r="1038" spans="1:125" x14ac:dyDescent="0.35">
      <c r="A1038" s="67"/>
      <c r="B1038" s="67"/>
      <c r="C1038" s="67"/>
      <c r="D1038" s="67"/>
      <c r="E1038" s="67"/>
      <c r="F1038" s="67"/>
      <c r="DN1038" s="68"/>
      <c r="DO1038" s="69"/>
      <c r="DP1038" s="69"/>
      <c r="DQ1038" s="69"/>
      <c r="DR1038" s="69"/>
      <c r="DS1038" s="69"/>
      <c r="DT1038" s="69"/>
      <c r="DU1038" s="69"/>
    </row>
    <row r="1039" spans="1:125" x14ac:dyDescent="0.35">
      <c r="A1039" s="67"/>
      <c r="B1039" s="67"/>
      <c r="C1039" s="67"/>
      <c r="D1039" s="67"/>
      <c r="E1039" s="67"/>
      <c r="F1039" s="67"/>
      <c r="DN1039" s="68"/>
      <c r="DO1039" s="69"/>
      <c r="DP1039" s="69"/>
      <c r="DQ1039" s="69"/>
      <c r="DR1039" s="69"/>
      <c r="DS1039" s="69"/>
      <c r="DT1039" s="69"/>
      <c r="DU1039" s="69"/>
    </row>
    <row r="1040" spans="1:125" x14ac:dyDescent="0.35">
      <c r="A1040" s="67"/>
      <c r="B1040" s="67"/>
      <c r="C1040" s="67"/>
      <c r="D1040" s="67"/>
      <c r="E1040" s="67"/>
      <c r="F1040" s="67"/>
      <c r="DN1040" s="68"/>
      <c r="DO1040" s="69"/>
      <c r="DP1040" s="69"/>
      <c r="DQ1040" s="69"/>
      <c r="DR1040" s="69"/>
      <c r="DS1040" s="69"/>
      <c r="DT1040" s="69"/>
      <c r="DU1040" s="69"/>
    </row>
    <row r="1041" spans="1:125" x14ac:dyDescent="0.35">
      <c r="A1041" s="67"/>
      <c r="B1041" s="67"/>
      <c r="C1041" s="67"/>
      <c r="D1041" s="67"/>
      <c r="E1041" s="67"/>
      <c r="F1041" s="67"/>
      <c r="DN1041" s="68"/>
      <c r="DO1041" s="69"/>
      <c r="DP1041" s="69"/>
      <c r="DQ1041" s="69"/>
      <c r="DR1041" s="69"/>
      <c r="DS1041" s="69"/>
      <c r="DT1041" s="69"/>
      <c r="DU1041" s="69"/>
    </row>
    <row r="1042" spans="1:125" x14ac:dyDescent="0.35">
      <c r="A1042" s="67"/>
      <c r="B1042" s="67"/>
      <c r="C1042" s="67"/>
      <c r="D1042" s="67"/>
      <c r="E1042" s="67"/>
      <c r="F1042" s="67"/>
      <c r="DN1042" s="68"/>
      <c r="DO1042" s="69"/>
      <c r="DP1042" s="69"/>
      <c r="DQ1042" s="69"/>
      <c r="DR1042" s="69"/>
      <c r="DS1042" s="69"/>
      <c r="DT1042" s="69"/>
      <c r="DU1042" s="69"/>
    </row>
    <row r="1043" spans="1:125" x14ac:dyDescent="0.35">
      <c r="A1043" s="67"/>
      <c r="B1043" s="67"/>
      <c r="C1043" s="67"/>
      <c r="D1043" s="67"/>
      <c r="E1043" s="67"/>
      <c r="F1043" s="67"/>
      <c r="DN1043" s="68"/>
      <c r="DO1043" s="69"/>
      <c r="DP1043" s="69"/>
      <c r="DQ1043" s="69"/>
      <c r="DR1043" s="69"/>
      <c r="DS1043" s="69"/>
      <c r="DT1043" s="69"/>
      <c r="DU1043" s="69"/>
    </row>
    <row r="1044" spans="1:125" x14ac:dyDescent="0.35">
      <c r="A1044" s="67"/>
      <c r="B1044" s="67"/>
      <c r="C1044" s="67"/>
      <c r="D1044" s="67"/>
      <c r="E1044" s="67"/>
      <c r="F1044" s="67"/>
      <c r="DN1044" s="68"/>
      <c r="DO1044" s="69"/>
      <c r="DP1044" s="69"/>
      <c r="DQ1044" s="69"/>
      <c r="DR1044" s="69"/>
      <c r="DS1044" s="69"/>
      <c r="DT1044" s="69"/>
      <c r="DU1044" s="69"/>
    </row>
    <row r="1045" spans="1:125" x14ac:dyDescent="0.35">
      <c r="A1045" s="67"/>
      <c r="B1045" s="67"/>
      <c r="C1045" s="67"/>
      <c r="D1045" s="67"/>
      <c r="E1045" s="67"/>
      <c r="F1045" s="67"/>
      <c r="DN1045" s="68"/>
      <c r="DO1045" s="69"/>
      <c r="DP1045" s="69"/>
      <c r="DQ1045" s="69"/>
      <c r="DR1045" s="69"/>
      <c r="DS1045" s="69"/>
      <c r="DT1045" s="69"/>
      <c r="DU1045" s="69"/>
    </row>
    <row r="1046" spans="1:125" x14ac:dyDescent="0.35">
      <c r="A1046" s="67"/>
      <c r="B1046" s="67"/>
      <c r="C1046" s="67"/>
      <c r="D1046" s="67"/>
      <c r="E1046" s="67"/>
      <c r="F1046" s="67"/>
      <c r="DN1046" s="68"/>
      <c r="DO1046" s="69"/>
      <c r="DP1046" s="69"/>
      <c r="DQ1046" s="69"/>
      <c r="DR1046" s="69"/>
      <c r="DS1046" s="69"/>
      <c r="DT1046" s="69"/>
      <c r="DU1046" s="69"/>
    </row>
    <row r="1047" spans="1:125" x14ac:dyDescent="0.35">
      <c r="A1047" s="67"/>
      <c r="B1047" s="67"/>
      <c r="C1047" s="67"/>
      <c r="D1047" s="67"/>
      <c r="E1047" s="67"/>
      <c r="F1047" s="67"/>
      <c r="DN1047" s="68"/>
      <c r="DO1047" s="69"/>
      <c r="DP1047" s="69"/>
      <c r="DQ1047" s="69"/>
      <c r="DR1047" s="69"/>
      <c r="DS1047" s="69"/>
      <c r="DT1047" s="69"/>
      <c r="DU1047" s="69"/>
    </row>
    <row r="1048" spans="1:125" x14ac:dyDescent="0.35">
      <c r="A1048" s="67"/>
      <c r="B1048" s="67"/>
      <c r="C1048" s="67"/>
      <c r="D1048" s="67"/>
      <c r="E1048" s="67"/>
      <c r="F1048" s="67"/>
      <c r="DN1048" s="68"/>
      <c r="DO1048" s="69"/>
      <c r="DP1048" s="69"/>
      <c r="DQ1048" s="69"/>
      <c r="DR1048" s="69"/>
      <c r="DS1048" s="69"/>
      <c r="DT1048" s="69"/>
      <c r="DU1048" s="69"/>
    </row>
    <row r="1049" spans="1:125" x14ac:dyDescent="0.35">
      <c r="A1049" s="67"/>
      <c r="B1049" s="67"/>
      <c r="C1049" s="67"/>
      <c r="D1049" s="67"/>
      <c r="E1049" s="67"/>
      <c r="F1049" s="67"/>
      <c r="DN1049" s="68"/>
      <c r="DO1049" s="69"/>
      <c r="DP1049" s="69"/>
      <c r="DQ1049" s="69"/>
      <c r="DR1049" s="69"/>
      <c r="DS1049" s="69"/>
      <c r="DT1049" s="69"/>
      <c r="DU1049" s="69"/>
    </row>
    <row r="1050" spans="1:125" x14ac:dyDescent="0.35">
      <c r="A1050" s="67"/>
      <c r="B1050" s="67"/>
      <c r="C1050" s="67"/>
      <c r="D1050" s="67"/>
      <c r="E1050" s="67"/>
      <c r="F1050" s="67"/>
      <c r="DN1050" s="68"/>
      <c r="DO1050" s="69"/>
      <c r="DP1050" s="69"/>
      <c r="DQ1050" s="69"/>
      <c r="DR1050" s="69"/>
      <c r="DS1050" s="69"/>
      <c r="DT1050" s="69"/>
      <c r="DU1050" s="69"/>
    </row>
    <row r="1051" spans="1:125" x14ac:dyDescent="0.35">
      <c r="A1051" s="67"/>
      <c r="B1051" s="67"/>
      <c r="C1051" s="67"/>
      <c r="D1051" s="67"/>
      <c r="E1051" s="67"/>
      <c r="F1051" s="67"/>
      <c r="DN1051" s="68"/>
      <c r="DO1051" s="69"/>
      <c r="DP1051" s="69"/>
      <c r="DQ1051" s="69"/>
      <c r="DR1051" s="69"/>
      <c r="DS1051" s="69"/>
      <c r="DT1051" s="69"/>
      <c r="DU1051" s="69"/>
    </row>
    <row r="1052" spans="1:125" x14ac:dyDescent="0.35">
      <c r="A1052" s="67"/>
      <c r="B1052" s="67"/>
      <c r="C1052" s="67"/>
      <c r="D1052" s="67"/>
      <c r="E1052" s="67"/>
      <c r="F1052" s="67"/>
      <c r="DN1052" s="68"/>
      <c r="DO1052" s="69"/>
      <c r="DP1052" s="69"/>
      <c r="DQ1052" s="69"/>
      <c r="DR1052" s="69"/>
      <c r="DS1052" s="69"/>
      <c r="DT1052" s="69"/>
      <c r="DU1052" s="69"/>
    </row>
    <row r="1053" spans="1:125" x14ac:dyDescent="0.35">
      <c r="A1053" s="67"/>
      <c r="B1053" s="67"/>
      <c r="C1053" s="67"/>
      <c r="D1053" s="67"/>
      <c r="E1053" s="67"/>
      <c r="F1053" s="67"/>
      <c r="DN1053" s="68"/>
      <c r="DO1053" s="69"/>
      <c r="DP1053" s="69"/>
      <c r="DQ1053" s="69"/>
      <c r="DR1053" s="69"/>
      <c r="DS1053" s="69"/>
      <c r="DT1053" s="69"/>
      <c r="DU1053" s="69"/>
    </row>
    <row r="1054" spans="1:125" x14ac:dyDescent="0.35">
      <c r="A1054" s="67"/>
      <c r="B1054" s="67"/>
      <c r="C1054" s="67"/>
      <c r="D1054" s="67"/>
      <c r="E1054" s="67"/>
      <c r="F1054" s="67"/>
      <c r="DN1054" s="68"/>
      <c r="DO1054" s="69"/>
      <c r="DP1054" s="69"/>
      <c r="DQ1054" s="69"/>
      <c r="DR1054" s="69"/>
      <c r="DS1054" s="69"/>
      <c r="DT1054" s="69"/>
      <c r="DU1054" s="69"/>
    </row>
    <row r="1055" spans="1:125" x14ac:dyDescent="0.35">
      <c r="A1055" s="67"/>
      <c r="B1055" s="67"/>
      <c r="C1055" s="67"/>
      <c r="D1055" s="67"/>
      <c r="E1055" s="67"/>
      <c r="F1055" s="67"/>
      <c r="DN1055" s="68"/>
      <c r="DO1055" s="69"/>
      <c r="DP1055" s="69"/>
      <c r="DQ1055" s="69"/>
      <c r="DR1055" s="69"/>
      <c r="DS1055" s="69"/>
      <c r="DT1055" s="69"/>
      <c r="DU1055" s="69"/>
    </row>
    <row r="1056" spans="1:125" x14ac:dyDescent="0.35">
      <c r="A1056" s="67"/>
      <c r="B1056" s="67"/>
      <c r="C1056" s="67"/>
      <c r="D1056" s="67"/>
      <c r="E1056" s="67"/>
      <c r="F1056" s="67"/>
      <c r="DN1056" s="68"/>
      <c r="DO1056" s="69"/>
      <c r="DP1056" s="69"/>
      <c r="DQ1056" s="69"/>
      <c r="DR1056" s="69"/>
      <c r="DS1056" s="69"/>
      <c r="DT1056" s="69"/>
      <c r="DU1056" s="69"/>
    </row>
    <row r="1057" spans="1:125" x14ac:dyDescent="0.35">
      <c r="A1057" s="67"/>
      <c r="B1057" s="67"/>
      <c r="C1057" s="67"/>
      <c r="D1057" s="67"/>
      <c r="E1057" s="67"/>
      <c r="F1057" s="67"/>
      <c r="DN1057" s="68"/>
      <c r="DO1057" s="69"/>
      <c r="DP1057" s="69"/>
      <c r="DQ1057" s="69"/>
      <c r="DR1057" s="69"/>
      <c r="DS1057" s="69"/>
      <c r="DT1057" s="69"/>
      <c r="DU1057" s="69"/>
    </row>
    <row r="1058" spans="1:125" x14ac:dyDescent="0.35">
      <c r="A1058" s="67"/>
      <c r="B1058" s="67"/>
      <c r="C1058" s="67"/>
      <c r="D1058" s="67"/>
      <c r="E1058" s="67"/>
      <c r="F1058" s="67"/>
      <c r="DN1058" s="68"/>
      <c r="DO1058" s="69"/>
      <c r="DP1058" s="69"/>
      <c r="DQ1058" s="69"/>
      <c r="DR1058" s="69"/>
      <c r="DS1058" s="69"/>
      <c r="DT1058" s="69"/>
      <c r="DU1058" s="69"/>
    </row>
    <row r="1059" spans="1:125" x14ac:dyDescent="0.35">
      <c r="A1059" s="67"/>
      <c r="B1059" s="67"/>
      <c r="C1059" s="67"/>
      <c r="D1059" s="67"/>
      <c r="E1059" s="67"/>
      <c r="F1059" s="67"/>
      <c r="DN1059" s="68"/>
      <c r="DO1059" s="69"/>
      <c r="DP1059" s="69"/>
      <c r="DQ1059" s="69"/>
      <c r="DR1059" s="69"/>
      <c r="DS1059" s="69"/>
      <c r="DT1059" s="69"/>
      <c r="DU1059" s="69"/>
    </row>
    <row r="1060" spans="1:125" x14ac:dyDescent="0.35">
      <c r="A1060" s="67"/>
      <c r="B1060" s="67"/>
      <c r="C1060" s="67"/>
      <c r="D1060" s="67"/>
      <c r="E1060" s="67"/>
      <c r="F1060" s="67"/>
      <c r="DN1060" s="68"/>
      <c r="DO1060" s="69"/>
      <c r="DP1060" s="69"/>
      <c r="DQ1060" s="69"/>
      <c r="DR1060" s="69"/>
      <c r="DS1060" s="69"/>
      <c r="DT1060" s="69"/>
      <c r="DU1060" s="69"/>
    </row>
    <row r="1061" spans="1:125" x14ac:dyDescent="0.35">
      <c r="A1061" s="67"/>
      <c r="B1061" s="67"/>
      <c r="C1061" s="67"/>
      <c r="D1061" s="67"/>
      <c r="E1061" s="67"/>
      <c r="F1061" s="67"/>
      <c r="DN1061" s="68"/>
      <c r="DO1061" s="69"/>
      <c r="DP1061" s="69"/>
      <c r="DQ1061" s="69"/>
      <c r="DR1061" s="69"/>
      <c r="DS1061" s="69"/>
      <c r="DT1061" s="69"/>
      <c r="DU1061" s="69"/>
    </row>
    <row r="1062" spans="1:125" x14ac:dyDescent="0.35">
      <c r="A1062" s="67"/>
      <c r="B1062" s="67"/>
      <c r="C1062" s="67"/>
      <c r="D1062" s="67"/>
      <c r="E1062" s="67"/>
      <c r="F1062" s="67"/>
      <c r="DN1062" s="68"/>
      <c r="DO1062" s="69"/>
      <c r="DP1062" s="69"/>
      <c r="DQ1062" s="69"/>
      <c r="DR1062" s="69"/>
      <c r="DS1062" s="69"/>
      <c r="DT1062" s="69"/>
      <c r="DU1062" s="69"/>
    </row>
    <row r="1063" spans="1:125" x14ac:dyDescent="0.35">
      <c r="A1063" s="67"/>
      <c r="B1063" s="67"/>
      <c r="C1063" s="67"/>
      <c r="D1063" s="67"/>
      <c r="E1063" s="67"/>
      <c r="F1063" s="67"/>
      <c r="DN1063" s="68"/>
      <c r="DO1063" s="69"/>
      <c r="DP1063" s="69"/>
      <c r="DQ1063" s="69"/>
      <c r="DR1063" s="69"/>
      <c r="DS1063" s="69"/>
      <c r="DT1063" s="69"/>
      <c r="DU1063" s="69"/>
    </row>
    <row r="1064" spans="1:125" x14ac:dyDescent="0.35">
      <c r="A1064" s="67"/>
      <c r="B1064" s="67"/>
      <c r="C1064" s="67"/>
      <c r="D1064" s="67"/>
      <c r="E1064" s="67"/>
      <c r="F1064" s="67"/>
      <c r="DN1064" s="68"/>
      <c r="DO1064" s="69"/>
      <c r="DP1064" s="69"/>
      <c r="DQ1064" s="69"/>
      <c r="DR1064" s="69"/>
      <c r="DS1064" s="69"/>
      <c r="DT1064" s="69"/>
      <c r="DU1064" s="69"/>
    </row>
    <row r="1065" spans="1:125" x14ac:dyDescent="0.35">
      <c r="A1065" s="67"/>
      <c r="B1065" s="67"/>
      <c r="C1065" s="67"/>
      <c r="D1065" s="67"/>
      <c r="E1065" s="67"/>
      <c r="F1065" s="67"/>
      <c r="DN1065" s="68"/>
      <c r="DO1065" s="69"/>
      <c r="DP1065" s="69"/>
      <c r="DQ1065" s="69"/>
      <c r="DR1065" s="69"/>
      <c r="DS1065" s="69"/>
      <c r="DT1065" s="69"/>
      <c r="DU1065" s="69"/>
    </row>
    <row r="1066" spans="1:125" x14ac:dyDescent="0.35">
      <c r="A1066" s="67"/>
      <c r="B1066" s="67"/>
      <c r="C1066" s="67"/>
      <c r="D1066" s="67"/>
      <c r="E1066" s="67"/>
      <c r="F1066" s="67"/>
      <c r="DN1066" s="68"/>
      <c r="DO1066" s="69"/>
      <c r="DP1066" s="69"/>
      <c r="DQ1066" s="69"/>
      <c r="DR1066" s="69"/>
      <c r="DS1066" s="69"/>
      <c r="DT1066" s="69"/>
      <c r="DU1066" s="69"/>
    </row>
    <row r="1067" spans="1:125" x14ac:dyDescent="0.35">
      <c r="A1067" s="67"/>
      <c r="B1067" s="67"/>
      <c r="C1067" s="67"/>
      <c r="D1067" s="67"/>
      <c r="E1067" s="67"/>
      <c r="F1067" s="67"/>
      <c r="DN1067" s="68"/>
      <c r="DO1067" s="69"/>
      <c r="DP1067" s="69"/>
      <c r="DQ1067" s="69"/>
      <c r="DR1067" s="69"/>
      <c r="DS1067" s="69"/>
      <c r="DT1067" s="69"/>
      <c r="DU1067" s="69"/>
    </row>
    <row r="1068" spans="1:125" x14ac:dyDescent="0.35">
      <c r="A1068" s="67"/>
      <c r="B1068" s="67"/>
      <c r="C1068" s="67"/>
      <c r="D1068" s="67"/>
      <c r="E1068" s="67"/>
      <c r="F1068" s="67"/>
      <c r="DN1068" s="68"/>
      <c r="DO1068" s="69"/>
      <c r="DP1068" s="69"/>
      <c r="DQ1068" s="69"/>
      <c r="DR1068" s="69"/>
      <c r="DS1068" s="69"/>
      <c r="DT1068" s="69"/>
      <c r="DU1068" s="69"/>
    </row>
    <row r="1069" spans="1:125" x14ac:dyDescent="0.35">
      <c r="A1069" s="67"/>
      <c r="B1069" s="67"/>
      <c r="C1069" s="67"/>
      <c r="D1069" s="67"/>
      <c r="E1069" s="67"/>
      <c r="F1069" s="67"/>
      <c r="DN1069" s="68"/>
      <c r="DO1069" s="69"/>
      <c r="DP1069" s="69"/>
      <c r="DQ1069" s="69"/>
      <c r="DR1069" s="69"/>
      <c r="DS1069" s="69"/>
      <c r="DT1069" s="69"/>
      <c r="DU1069" s="69"/>
    </row>
    <row r="1070" spans="1:125" x14ac:dyDescent="0.35">
      <c r="A1070" s="67"/>
      <c r="B1070" s="67"/>
      <c r="C1070" s="67"/>
      <c r="D1070" s="67"/>
      <c r="E1070" s="67"/>
      <c r="F1070" s="67"/>
      <c r="DN1070" s="68"/>
      <c r="DO1070" s="69"/>
      <c r="DP1070" s="69"/>
      <c r="DQ1070" s="69"/>
      <c r="DR1070" s="69"/>
      <c r="DS1070" s="69"/>
      <c r="DT1070" s="69"/>
      <c r="DU1070" s="69"/>
    </row>
    <row r="1071" spans="1:125" x14ac:dyDescent="0.35">
      <c r="A1071" s="67"/>
      <c r="B1071" s="67"/>
      <c r="C1071" s="67"/>
      <c r="D1071" s="67"/>
      <c r="E1071" s="67"/>
      <c r="F1071" s="67"/>
      <c r="DN1071" s="68"/>
      <c r="DO1071" s="69"/>
      <c r="DP1071" s="69"/>
      <c r="DQ1071" s="69"/>
      <c r="DR1071" s="69"/>
      <c r="DS1071" s="69"/>
      <c r="DT1071" s="69"/>
      <c r="DU1071" s="69"/>
    </row>
    <row r="1072" spans="1:125" x14ac:dyDescent="0.35">
      <c r="A1072" s="67"/>
      <c r="B1072" s="67"/>
      <c r="C1072" s="67"/>
      <c r="D1072" s="67"/>
      <c r="E1072" s="67"/>
      <c r="F1072" s="67"/>
      <c r="DN1072" s="68"/>
      <c r="DO1072" s="69"/>
      <c r="DP1072" s="69"/>
      <c r="DQ1072" s="69"/>
      <c r="DR1072" s="69"/>
      <c r="DS1072" s="69"/>
      <c r="DT1072" s="69"/>
      <c r="DU1072" s="69"/>
    </row>
    <row r="1073" spans="1:125" x14ac:dyDescent="0.35">
      <c r="A1073" s="67"/>
      <c r="B1073" s="67"/>
      <c r="C1073" s="67"/>
      <c r="D1073" s="67"/>
      <c r="E1073" s="67"/>
      <c r="F1073" s="67"/>
      <c r="DN1073" s="68"/>
      <c r="DO1073" s="69"/>
      <c r="DP1073" s="69"/>
      <c r="DQ1073" s="69"/>
      <c r="DR1073" s="69"/>
      <c r="DS1073" s="69"/>
      <c r="DT1073" s="69"/>
      <c r="DU1073" s="69"/>
    </row>
    <row r="1074" spans="1:125" x14ac:dyDescent="0.35">
      <c r="A1074" s="67"/>
      <c r="B1074" s="67"/>
      <c r="C1074" s="67"/>
      <c r="D1074" s="67"/>
      <c r="E1074" s="67"/>
      <c r="F1074" s="67"/>
      <c r="DN1074" s="68"/>
      <c r="DO1074" s="69"/>
      <c r="DP1074" s="69"/>
      <c r="DQ1074" s="69"/>
      <c r="DR1074" s="69"/>
      <c r="DS1074" s="69"/>
      <c r="DT1074" s="69"/>
      <c r="DU1074" s="69"/>
    </row>
    <row r="1075" spans="1:125" x14ac:dyDescent="0.35">
      <c r="A1075" s="67"/>
      <c r="B1075" s="67"/>
      <c r="C1075" s="67"/>
      <c r="D1075" s="67"/>
      <c r="E1075" s="67"/>
      <c r="F1075" s="67"/>
      <c r="DN1075" s="68"/>
      <c r="DO1075" s="69"/>
      <c r="DP1075" s="69"/>
      <c r="DQ1075" s="69"/>
      <c r="DR1075" s="69"/>
      <c r="DS1075" s="69"/>
      <c r="DT1075" s="69"/>
      <c r="DU1075" s="69"/>
    </row>
    <row r="1076" spans="1:125" x14ac:dyDescent="0.35">
      <c r="A1076" s="67"/>
      <c r="B1076" s="67"/>
      <c r="C1076" s="67"/>
      <c r="D1076" s="67"/>
      <c r="E1076" s="67"/>
      <c r="F1076" s="67"/>
      <c r="DN1076" s="68"/>
      <c r="DO1076" s="69"/>
      <c r="DP1076" s="69"/>
      <c r="DQ1076" s="69"/>
      <c r="DR1076" s="69"/>
      <c r="DS1076" s="69"/>
      <c r="DT1076" s="69"/>
      <c r="DU1076" s="69"/>
    </row>
    <row r="1077" spans="1:125" x14ac:dyDescent="0.35">
      <c r="A1077" s="67"/>
      <c r="B1077" s="67"/>
      <c r="C1077" s="67"/>
      <c r="D1077" s="67"/>
      <c r="E1077" s="67"/>
      <c r="F1077" s="67"/>
      <c r="DN1077" s="68"/>
      <c r="DO1077" s="69"/>
      <c r="DP1077" s="69"/>
      <c r="DQ1077" s="69"/>
      <c r="DR1077" s="69"/>
      <c r="DS1077" s="69"/>
      <c r="DT1077" s="69"/>
      <c r="DU1077" s="69"/>
    </row>
    <row r="1078" spans="1:125" x14ac:dyDescent="0.35">
      <c r="A1078" s="67"/>
      <c r="B1078" s="67"/>
      <c r="C1078" s="67"/>
      <c r="D1078" s="67"/>
      <c r="E1078" s="67"/>
      <c r="F1078" s="67"/>
      <c r="DN1078" s="68"/>
      <c r="DO1078" s="69"/>
      <c r="DP1078" s="69"/>
      <c r="DQ1078" s="69"/>
      <c r="DR1078" s="69"/>
      <c r="DS1078" s="69"/>
      <c r="DT1078" s="69"/>
      <c r="DU1078" s="69"/>
    </row>
    <row r="1079" spans="1:125" x14ac:dyDescent="0.35">
      <c r="A1079" s="67"/>
      <c r="B1079" s="67"/>
      <c r="C1079" s="67"/>
      <c r="D1079" s="67"/>
      <c r="E1079" s="67"/>
      <c r="F1079" s="67"/>
      <c r="DN1079" s="68"/>
      <c r="DO1079" s="69"/>
      <c r="DP1079" s="69"/>
      <c r="DQ1079" s="69"/>
      <c r="DR1079" s="69"/>
      <c r="DS1079" s="69"/>
      <c r="DT1079" s="69"/>
      <c r="DU1079" s="69"/>
    </row>
    <row r="1080" spans="1:125" x14ac:dyDescent="0.35">
      <c r="A1080" s="67"/>
      <c r="B1080" s="67"/>
      <c r="C1080" s="67"/>
      <c r="D1080" s="67"/>
      <c r="E1080" s="67"/>
      <c r="F1080" s="67"/>
      <c r="DN1080" s="68"/>
      <c r="DO1080" s="69"/>
      <c r="DP1080" s="69"/>
      <c r="DQ1080" s="69"/>
      <c r="DR1080" s="69"/>
      <c r="DS1080" s="69"/>
      <c r="DT1080" s="69"/>
      <c r="DU1080" s="69"/>
    </row>
    <row r="1081" spans="1:125" x14ac:dyDescent="0.35">
      <c r="A1081" s="67"/>
      <c r="B1081" s="67"/>
      <c r="C1081" s="67"/>
      <c r="D1081" s="67"/>
      <c r="E1081" s="67"/>
      <c r="F1081" s="67"/>
      <c r="DN1081" s="68"/>
      <c r="DO1081" s="69"/>
      <c r="DP1081" s="69"/>
      <c r="DQ1081" s="69"/>
      <c r="DR1081" s="69"/>
      <c r="DS1081" s="69"/>
      <c r="DT1081" s="69"/>
      <c r="DU1081" s="69"/>
    </row>
    <row r="1082" spans="1:125" x14ac:dyDescent="0.35">
      <c r="A1082" s="67"/>
      <c r="B1082" s="67"/>
      <c r="C1082" s="67"/>
      <c r="D1082" s="67"/>
      <c r="E1082" s="67"/>
      <c r="F1082" s="67"/>
      <c r="DN1082" s="68"/>
      <c r="DO1082" s="69"/>
      <c r="DP1082" s="69"/>
      <c r="DQ1082" s="69"/>
      <c r="DR1082" s="69"/>
      <c r="DS1082" s="69"/>
      <c r="DT1082" s="69"/>
      <c r="DU1082" s="69"/>
    </row>
    <row r="1083" spans="1:125" x14ac:dyDescent="0.35">
      <c r="A1083" s="67"/>
      <c r="B1083" s="67"/>
      <c r="C1083" s="67"/>
      <c r="D1083" s="67"/>
      <c r="E1083" s="67"/>
      <c r="F1083" s="67"/>
      <c r="DN1083" s="68"/>
      <c r="DO1083" s="69"/>
      <c r="DP1083" s="69"/>
      <c r="DQ1083" s="69"/>
      <c r="DR1083" s="69"/>
      <c r="DS1083" s="69"/>
      <c r="DT1083" s="69"/>
      <c r="DU1083" s="69"/>
    </row>
    <row r="1084" spans="1:125" x14ac:dyDescent="0.35">
      <c r="A1084" s="67"/>
      <c r="B1084" s="67"/>
      <c r="C1084" s="67"/>
      <c r="D1084" s="67"/>
      <c r="E1084" s="67"/>
      <c r="F1084" s="67"/>
      <c r="DN1084" s="68"/>
      <c r="DO1084" s="69"/>
      <c r="DP1084" s="69"/>
      <c r="DQ1084" s="69"/>
      <c r="DR1084" s="69"/>
      <c r="DS1084" s="69"/>
      <c r="DT1084" s="69"/>
      <c r="DU1084" s="69"/>
    </row>
    <row r="1085" spans="1:125" x14ac:dyDescent="0.35">
      <c r="A1085" s="67"/>
      <c r="B1085" s="67"/>
      <c r="C1085" s="67"/>
      <c r="D1085" s="67"/>
      <c r="E1085" s="67"/>
      <c r="F1085" s="67"/>
      <c r="DN1085" s="68"/>
      <c r="DO1085" s="69"/>
      <c r="DP1085" s="69"/>
      <c r="DQ1085" s="69"/>
      <c r="DR1085" s="69"/>
      <c r="DS1085" s="69"/>
      <c r="DT1085" s="69"/>
      <c r="DU1085" s="69"/>
    </row>
    <row r="1086" spans="1:125" x14ac:dyDescent="0.35">
      <c r="A1086" s="67"/>
      <c r="B1086" s="67"/>
      <c r="C1086" s="67"/>
      <c r="D1086" s="67"/>
      <c r="E1086" s="67"/>
      <c r="F1086" s="67"/>
      <c r="DN1086" s="68"/>
      <c r="DO1086" s="69"/>
      <c r="DP1086" s="69"/>
      <c r="DQ1086" s="69"/>
      <c r="DR1086" s="69"/>
      <c r="DS1086" s="69"/>
      <c r="DT1086" s="69"/>
      <c r="DU1086" s="69"/>
    </row>
    <row r="1087" spans="1:125" x14ac:dyDescent="0.35">
      <c r="A1087" s="67"/>
      <c r="B1087" s="67"/>
      <c r="C1087" s="67"/>
      <c r="D1087" s="67"/>
      <c r="E1087" s="67"/>
      <c r="F1087" s="67"/>
      <c r="DN1087" s="68"/>
      <c r="DO1087" s="69"/>
      <c r="DP1087" s="69"/>
      <c r="DQ1087" s="69"/>
      <c r="DR1087" s="69"/>
      <c r="DS1087" s="69"/>
      <c r="DT1087" s="69"/>
      <c r="DU1087" s="69"/>
    </row>
    <row r="1088" spans="1:125" x14ac:dyDescent="0.35">
      <c r="A1088" s="67"/>
      <c r="B1088" s="67"/>
      <c r="C1088" s="67"/>
      <c r="D1088" s="67"/>
      <c r="E1088" s="67"/>
      <c r="F1088" s="67"/>
      <c r="DN1088" s="68"/>
      <c r="DO1088" s="69"/>
      <c r="DP1088" s="69"/>
      <c r="DQ1088" s="69"/>
      <c r="DR1088" s="69"/>
      <c r="DS1088" s="69"/>
      <c r="DT1088" s="69"/>
      <c r="DU1088" s="69"/>
    </row>
    <row r="1089" spans="1:125" x14ac:dyDescent="0.35">
      <c r="A1089" s="67"/>
      <c r="B1089" s="67"/>
      <c r="C1089" s="67"/>
      <c r="D1089" s="67"/>
      <c r="E1089" s="67"/>
      <c r="F1089" s="67"/>
      <c r="DN1089" s="68"/>
      <c r="DO1089" s="69"/>
      <c r="DP1089" s="69"/>
      <c r="DQ1089" s="69"/>
      <c r="DR1089" s="69"/>
      <c r="DS1089" s="69"/>
      <c r="DT1089" s="69"/>
      <c r="DU1089" s="69"/>
    </row>
    <row r="1090" spans="1:125" x14ac:dyDescent="0.35">
      <c r="A1090" s="67"/>
      <c r="B1090" s="67"/>
      <c r="C1090" s="67"/>
      <c r="D1090" s="67"/>
      <c r="E1090" s="67"/>
      <c r="F1090" s="67"/>
      <c r="DN1090" s="68"/>
      <c r="DO1090" s="69"/>
      <c r="DP1090" s="69"/>
      <c r="DQ1090" s="69"/>
      <c r="DR1090" s="69"/>
      <c r="DS1090" s="69"/>
      <c r="DT1090" s="69"/>
      <c r="DU1090" s="69"/>
    </row>
    <row r="1091" spans="1:125" x14ac:dyDescent="0.35">
      <c r="A1091" s="67"/>
      <c r="B1091" s="67"/>
      <c r="C1091" s="67"/>
      <c r="D1091" s="67"/>
      <c r="E1091" s="67"/>
      <c r="F1091" s="67"/>
      <c r="DN1091" s="68"/>
      <c r="DO1091" s="69"/>
      <c r="DP1091" s="69"/>
      <c r="DQ1091" s="69"/>
      <c r="DR1091" s="69"/>
      <c r="DS1091" s="69"/>
      <c r="DT1091" s="69"/>
      <c r="DU1091" s="69"/>
    </row>
    <row r="1092" spans="1:125" x14ac:dyDescent="0.35">
      <c r="A1092" s="67"/>
      <c r="B1092" s="67"/>
      <c r="C1092" s="67"/>
      <c r="D1092" s="67"/>
      <c r="E1092" s="67"/>
      <c r="F1092" s="67"/>
      <c r="DN1092" s="68"/>
      <c r="DO1092" s="69"/>
      <c r="DP1092" s="69"/>
      <c r="DQ1092" s="69"/>
      <c r="DR1092" s="69"/>
      <c r="DS1092" s="69"/>
      <c r="DT1092" s="69"/>
      <c r="DU1092" s="69"/>
    </row>
    <row r="1093" spans="1:125" x14ac:dyDescent="0.35">
      <c r="A1093" s="67"/>
      <c r="B1093" s="67"/>
      <c r="C1093" s="67"/>
      <c r="D1093" s="67"/>
      <c r="E1093" s="67"/>
      <c r="F1093" s="67"/>
      <c r="DN1093" s="68"/>
      <c r="DO1093" s="69"/>
      <c r="DP1093" s="69"/>
      <c r="DQ1093" s="69"/>
      <c r="DR1093" s="69"/>
      <c r="DS1093" s="69"/>
      <c r="DT1093" s="69"/>
      <c r="DU1093" s="69"/>
    </row>
    <row r="1094" spans="1:125" x14ac:dyDescent="0.35">
      <c r="A1094" s="67"/>
      <c r="B1094" s="67"/>
      <c r="C1094" s="67"/>
      <c r="D1094" s="67"/>
      <c r="E1094" s="67"/>
      <c r="F1094" s="67"/>
      <c r="DN1094" s="68"/>
      <c r="DO1094" s="69"/>
      <c r="DP1094" s="69"/>
      <c r="DQ1094" s="69"/>
      <c r="DR1094" s="69"/>
      <c r="DS1094" s="69"/>
      <c r="DT1094" s="69"/>
      <c r="DU1094" s="69"/>
    </row>
    <row r="1095" spans="1:125" x14ac:dyDescent="0.35">
      <c r="A1095" s="67"/>
      <c r="B1095" s="67"/>
      <c r="C1095" s="67"/>
      <c r="D1095" s="67"/>
      <c r="E1095" s="67"/>
      <c r="F1095" s="67"/>
      <c r="DN1095" s="68"/>
      <c r="DO1095" s="69"/>
      <c r="DP1095" s="69"/>
      <c r="DQ1095" s="69"/>
      <c r="DR1095" s="69"/>
      <c r="DS1095" s="69"/>
      <c r="DT1095" s="69"/>
      <c r="DU1095" s="69"/>
    </row>
    <row r="1096" spans="1:125" x14ac:dyDescent="0.35">
      <c r="A1096" s="67"/>
      <c r="B1096" s="67"/>
      <c r="C1096" s="67"/>
      <c r="D1096" s="67"/>
      <c r="E1096" s="67"/>
      <c r="F1096" s="67"/>
      <c r="DN1096" s="68"/>
      <c r="DO1096" s="69"/>
      <c r="DP1096" s="69"/>
      <c r="DQ1096" s="69"/>
      <c r="DR1096" s="69"/>
      <c r="DS1096" s="69"/>
      <c r="DT1096" s="69"/>
      <c r="DU1096" s="69"/>
    </row>
    <row r="1097" spans="1:125" x14ac:dyDescent="0.35">
      <c r="A1097" s="67"/>
      <c r="B1097" s="67"/>
      <c r="C1097" s="67"/>
      <c r="D1097" s="67"/>
      <c r="E1097" s="67"/>
      <c r="F1097" s="67"/>
      <c r="DN1097" s="68"/>
      <c r="DO1097" s="69"/>
      <c r="DP1097" s="69"/>
      <c r="DQ1097" s="69"/>
      <c r="DR1097" s="69"/>
      <c r="DS1097" s="69"/>
      <c r="DT1097" s="69"/>
      <c r="DU1097" s="69"/>
    </row>
    <row r="1098" spans="1:125" x14ac:dyDescent="0.35">
      <c r="A1098" s="67"/>
      <c r="B1098" s="67"/>
      <c r="C1098" s="67"/>
      <c r="D1098" s="67"/>
      <c r="E1098" s="67"/>
      <c r="F1098" s="67"/>
      <c r="DN1098" s="68"/>
      <c r="DO1098" s="69"/>
      <c r="DP1098" s="69"/>
      <c r="DQ1098" s="69"/>
      <c r="DR1098" s="69"/>
      <c r="DS1098" s="69"/>
      <c r="DT1098" s="69"/>
      <c r="DU1098" s="69"/>
    </row>
    <row r="1099" spans="1:125" x14ac:dyDescent="0.35">
      <c r="A1099" s="67"/>
      <c r="B1099" s="67"/>
      <c r="C1099" s="67"/>
      <c r="D1099" s="67"/>
      <c r="E1099" s="67"/>
      <c r="F1099" s="67"/>
      <c r="DN1099" s="68"/>
      <c r="DO1099" s="69"/>
      <c r="DP1099" s="69"/>
      <c r="DQ1099" s="69"/>
      <c r="DR1099" s="69"/>
      <c r="DS1099" s="69"/>
      <c r="DT1099" s="69"/>
      <c r="DU1099" s="69"/>
    </row>
    <row r="1100" spans="1:125" x14ac:dyDescent="0.35">
      <c r="A1100" s="67"/>
      <c r="B1100" s="67"/>
      <c r="C1100" s="67"/>
      <c r="D1100" s="67"/>
      <c r="E1100" s="67"/>
      <c r="F1100" s="67"/>
      <c r="DN1100" s="68"/>
      <c r="DO1100" s="69"/>
      <c r="DP1100" s="69"/>
      <c r="DQ1100" s="69"/>
      <c r="DR1100" s="69"/>
      <c r="DS1100" s="69"/>
      <c r="DT1100" s="69"/>
      <c r="DU1100" s="69"/>
    </row>
    <row r="1101" spans="1:125" x14ac:dyDescent="0.35">
      <c r="A1101" s="67"/>
      <c r="B1101" s="67"/>
      <c r="C1101" s="67"/>
      <c r="D1101" s="67"/>
      <c r="E1101" s="67"/>
      <c r="F1101" s="67"/>
      <c r="DN1101" s="68"/>
      <c r="DO1101" s="69"/>
      <c r="DP1101" s="69"/>
      <c r="DQ1101" s="69"/>
      <c r="DR1101" s="69"/>
      <c r="DS1101" s="69"/>
      <c r="DT1101" s="69"/>
      <c r="DU1101" s="69"/>
    </row>
    <row r="1102" spans="1:125" x14ac:dyDescent="0.35">
      <c r="A1102" s="67"/>
      <c r="B1102" s="67"/>
      <c r="C1102" s="67"/>
      <c r="D1102" s="67"/>
      <c r="E1102" s="67"/>
      <c r="F1102" s="67"/>
      <c r="DN1102" s="68"/>
      <c r="DO1102" s="69"/>
      <c r="DP1102" s="69"/>
      <c r="DQ1102" s="69"/>
      <c r="DR1102" s="69"/>
      <c r="DS1102" s="69"/>
      <c r="DT1102" s="69"/>
      <c r="DU1102" s="69"/>
    </row>
    <row r="1103" spans="1:125" x14ac:dyDescent="0.35">
      <c r="A1103" s="67"/>
      <c r="B1103" s="67"/>
      <c r="C1103" s="67"/>
      <c r="D1103" s="67"/>
      <c r="E1103" s="67"/>
      <c r="F1103" s="67"/>
      <c r="DN1103" s="68"/>
      <c r="DO1103" s="69"/>
      <c r="DP1103" s="69"/>
      <c r="DQ1103" s="69"/>
      <c r="DR1103" s="69"/>
      <c r="DS1103" s="69"/>
      <c r="DT1103" s="69"/>
      <c r="DU1103" s="69"/>
    </row>
    <row r="1104" spans="1:125" x14ac:dyDescent="0.35">
      <c r="A1104" s="67"/>
      <c r="B1104" s="67"/>
      <c r="C1104" s="67"/>
      <c r="D1104" s="67"/>
      <c r="E1104" s="67"/>
      <c r="F1104" s="67"/>
      <c r="DN1104" s="68"/>
      <c r="DO1104" s="69"/>
      <c r="DP1104" s="69"/>
      <c r="DQ1104" s="69"/>
      <c r="DR1104" s="69"/>
      <c r="DS1104" s="69"/>
      <c r="DT1104" s="69"/>
      <c r="DU1104" s="69"/>
    </row>
    <row r="1105" spans="1:125" x14ac:dyDescent="0.35">
      <c r="A1105" s="67"/>
      <c r="B1105" s="67"/>
      <c r="C1105" s="67"/>
      <c r="D1105" s="67"/>
      <c r="E1105" s="67"/>
      <c r="F1105" s="67"/>
      <c r="DN1105" s="68"/>
      <c r="DO1105" s="69"/>
      <c r="DP1105" s="69"/>
      <c r="DQ1105" s="69"/>
      <c r="DR1105" s="69"/>
      <c r="DS1105" s="69"/>
      <c r="DT1105" s="69"/>
      <c r="DU1105" s="69"/>
    </row>
    <row r="1106" spans="1:125" x14ac:dyDescent="0.35">
      <c r="A1106" s="67"/>
      <c r="B1106" s="67"/>
      <c r="C1106" s="67"/>
      <c r="D1106" s="67"/>
      <c r="E1106" s="67"/>
      <c r="F1106" s="67"/>
      <c r="DN1106" s="68"/>
      <c r="DO1106" s="69"/>
      <c r="DP1106" s="69"/>
      <c r="DQ1106" s="69"/>
      <c r="DR1106" s="69"/>
      <c r="DS1106" s="69"/>
      <c r="DT1106" s="69"/>
      <c r="DU1106" s="69"/>
    </row>
    <row r="1107" spans="1:125" x14ac:dyDescent="0.35">
      <c r="A1107" s="67"/>
      <c r="B1107" s="67"/>
      <c r="C1107" s="67"/>
      <c r="D1107" s="67"/>
      <c r="E1107" s="67"/>
      <c r="F1107" s="67"/>
      <c r="DN1107" s="68"/>
      <c r="DO1107" s="69"/>
      <c r="DP1107" s="69"/>
      <c r="DQ1107" s="69"/>
      <c r="DR1107" s="69"/>
      <c r="DS1107" s="69"/>
      <c r="DT1107" s="69"/>
      <c r="DU1107" s="69"/>
    </row>
    <row r="1108" spans="1:125" x14ac:dyDescent="0.35">
      <c r="A1108" s="67"/>
      <c r="B1108" s="67"/>
      <c r="C1108" s="67"/>
      <c r="D1108" s="67"/>
      <c r="E1108" s="67"/>
      <c r="F1108" s="67"/>
      <c r="DN1108" s="68"/>
      <c r="DO1108" s="69"/>
      <c r="DP1108" s="69"/>
      <c r="DQ1108" s="69"/>
      <c r="DR1108" s="69"/>
      <c r="DS1108" s="69"/>
      <c r="DT1108" s="69"/>
      <c r="DU1108" s="69"/>
    </row>
    <row r="1109" spans="1:125" x14ac:dyDescent="0.35">
      <c r="A1109" s="67"/>
      <c r="B1109" s="67"/>
      <c r="C1109" s="67"/>
      <c r="D1109" s="67"/>
      <c r="E1109" s="67"/>
      <c r="F1109" s="67"/>
      <c r="DN1109" s="68"/>
      <c r="DO1109" s="69"/>
      <c r="DP1109" s="69"/>
      <c r="DQ1109" s="69"/>
      <c r="DR1109" s="69"/>
      <c r="DS1109" s="69"/>
      <c r="DT1109" s="69"/>
      <c r="DU1109" s="69"/>
    </row>
    <row r="1110" spans="1:125" x14ac:dyDescent="0.35">
      <c r="A1110" s="67"/>
      <c r="B1110" s="67"/>
      <c r="C1110" s="67"/>
      <c r="D1110" s="67"/>
      <c r="E1110" s="67"/>
      <c r="F1110" s="67"/>
      <c r="DN1110" s="68"/>
      <c r="DO1110" s="69"/>
      <c r="DP1110" s="69"/>
      <c r="DQ1110" s="69"/>
      <c r="DR1110" s="69"/>
      <c r="DS1110" s="69"/>
      <c r="DT1110" s="69"/>
      <c r="DU1110" s="69"/>
    </row>
    <row r="1111" spans="1:125" x14ac:dyDescent="0.35">
      <c r="A1111" s="67"/>
      <c r="B1111" s="67"/>
      <c r="C1111" s="67"/>
      <c r="D1111" s="67"/>
      <c r="E1111" s="67"/>
      <c r="F1111" s="67"/>
      <c r="DN1111" s="68"/>
      <c r="DO1111" s="69"/>
      <c r="DP1111" s="69"/>
      <c r="DQ1111" s="69"/>
      <c r="DR1111" s="69"/>
      <c r="DS1111" s="69"/>
      <c r="DT1111" s="69"/>
      <c r="DU1111" s="69"/>
    </row>
    <row r="1112" spans="1:125" x14ac:dyDescent="0.35">
      <c r="A1112" s="67"/>
      <c r="B1112" s="67"/>
      <c r="C1112" s="67"/>
      <c r="D1112" s="67"/>
      <c r="E1112" s="67"/>
      <c r="F1112" s="67"/>
      <c r="DN1112" s="68"/>
      <c r="DO1112" s="69"/>
      <c r="DP1112" s="69"/>
      <c r="DQ1112" s="69"/>
      <c r="DR1112" s="69"/>
      <c r="DS1112" s="69"/>
      <c r="DT1112" s="69"/>
      <c r="DU1112" s="69"/>
    </row>
    <row r="1113" spans="1:125" x14ac:dyDescent="0.35">
      <c r="A1113" s="67"/>
      <c r="B1113" s="67"/>
      <c r="C1113" s="67"/>
      <c r="D1113" s="67"/>
      <c r="E1113" s="67"/>
      <c r="F1113" s="67"/>
      <c r="DN1113" s="68"/>
      <c r="DO1113" s="69"/>
      <c r="DP1113" s="69"/>
      <c r="DQ1113" s="69"/>
      <c r="DR1113" s="69"/>
      <c r="DS1113" s="69"/>
      <c r="DT1113" s="69"/>
      <c r="DU1113" s="69"/>
    </row>
    <row r="1114" spans="1:125" x14ac:dyDescent="0.35">
      <c r="A1114" s="67"/>
      <c r="B1114" s="67"/>
      <c r="C1114" s="67"/>
      <c r="D1114" s="67"/>
      <c r="E1114" s="67"/>
      <c r="F1114" s="67"/>
      <c r="DN1114" s="68"/>
      <c r="DO1114" s="69"/>
      <c r="DP1114" s="69"/>
      <c r="DQ1114" s="69"/>
      <c r="DR1114" s="69"/>
      <c r="DS1114" s="69"/>
      <c r="DT1114" s="69"/>
      <c r="DU1114" s="69"/>
    </row>
    <row r="1115" spans="1:125" x14ac:dyDescent="0.35">
      <c r="A1115" s="67"/>
      <c r="B1115" s="67"/>
      <c r="C1115" s="67"/>
      <c r="D1115" s="67"/>
      <c r="E1115" s="67"/>
      <c r="F1115" s="67"/>
      <c r="DN1115" s="68"/>
      <c r="DO1115" s="69"/>
      <c r="DP1115" s="69"/>
      <c r="DQ1115" s="69"/>
      <c r="DR1115" s="69"/>
      <c r="DS1115" s="69"/>
      <c r="DT1115" s="69"/>
      <c r="DU1115" s="69"/>
    </row>
    <row r="1116" spans="1:125" x14ac:dyDescent="0.35">
      <c r="A1116" s="67"/>
      <c r="B1116" s="67"/>
      <c r="C1116" s="67"/>
      <c r="D1116" s="67"/>
      <c r="E1116" s="67"/>
      <c r="F1116" s="67"/>
      <c r="DN1116" s="68"/>
      <c r="DO1116" s="69"/>
      <c r="DP1116" s="69"/>
      <c r="DQ1116" s="69"/>
      <c r="DR1116" s="69"/>
      <c r="DS1116" s="69"/>
      <c r="DT1116" s="69"/>
      <c r="DU1116" s="69"/>
    </row>
    <row r="1117" spans="1:125" x14ac:dyDescent="0.35">
      <c r="A1117" s="67"/>
      <c r="B1117" s="67"/>
      <c r="C1117" s="67"/>
      <c r="D1117" s="67"/>
      <c r="E1117" s="67"/>
      <c r="F1117" s="67"/>
      <c r="DN1117" s="68"/>
      <c r="DO1117" s="69"/>
      <c r="DP1117" s="69"/>
      <c r="DQ1117" s="69"/>
      <c r="DR1117" s="69"/>
      <c r="DS1117" s="69"/>
      <c r="DT1117" s="69"/>
      <c r="DU1117" s="69"/>
    </row>
    <row r="1118" spans="1:125" x14ac:dyDescent="0.35">
      <c r="A1118" s="67"/>
      <c r="B1118" s="67"/>
      <c r="C1118" s="67"/>
      <c r="D1118" s="67"/>
      <c r="E1118" s="67"/>
      <c r="F1118" s="67"/>
      <c r="DN1118" s="68"/>
      <c r="DO1118" s="69"/>
      <c r="DP1118" s="69"/>
      <c r="DQ1118" s="69"/>
      <c r="DR1118" s="69"/>
      <c r="DS1118" s="69"/>
      <c r="DT1118" s="69"/>
      <c r="DU1118" s="69"/>
    </row>
    <row r="1119" spans="1:125" x14ac:dyDescent="0.35">
      <c r="A1119" s="67"/>
      <c r="B1119" s="67"/>
      <c r="C1119" s="67"/>
      <c r="D1119" s="67"/>
      <c r="E1119" s="67"/>
      <c r="F1119" s="67"/>
      <c r="DN1119" s="68"/>
      <c r="DO1119" s="69"/>
      <c r="DP1119" s="69"/>
      <c r="DQ1119" s="69"/>
      <c r="DR1119" s="69"/>
      <c r="DS1119" s="69"/>
      <c r="DT1119" s="69"/>
      <c r="DU1119" s="69"/>
    </row>
    <row r="1120" spans="1:125" x14ac:dyDescent="0.35">
      <c r="A1120" s="67"/>
      <c r="B1120" s="67"/>
      <c r="C1120" s="67"/>
      <c r="D1120" s="67"/>
      <c r="E1120" s="67"/>
      <c r="F1120" s="67"/>
      <c r="DN1120" s="68"/>
      <c r="DO1120" s="69"/>
      <c r="DP1120" s="69"/>
      <c r="DQ1120" s="69"/>
      <c r="DR1120" s="69"/>
      <c r="DS1120" s="69"/>
      <c r="DT1120" s="69"/>
      <c r="DU1120" s="69"/>
    </row>
    <row r="1121" spans="1:125" x14ac:dyDescent="0.35">
      <c r="A1121" s="67"/>
      <c r="B1121" s="67"/>
      <c r="C1121" s="67"/>
      <c r="D1121" s="67"/>
      <c r="E1121" s="67"/>
      <c r="F1121" s="67"/>
      <c r="DN1121" s="68"/>
      <c r="DO1121" s="69"/>
      <c r="DP1121" s="69"/>
      <c r="DQ1121" s="69"/>
      <c r="DR1121" s="69"/>
      <c r="DS1121" s="69"/>
      <c r="DT1121" s="69"/>
      <c r="DU1121" s="69"/>
    </row>
    <row r="1122" spans="1:125" x14ac:dyDescent="0.35">
      <c r="A1122" s="67"/>
      <c r="B1122" s="67"/>
      <c r="C1122" s="67"/>
      <c r="D1122" s="67"/>
      <c r="E1122" s="67"/>
      <c r="F1122" s="67"/>
      <c r="DN1122" s="68"/>
      <c r="DO1122" s="69"/>
      <c r="DP1122" s="69"/>
      <c r="DQ1122" s="69"/>
      <c r="DR1122" s="69"/>
      <c r="DS1122" s="69"/>
      <c r="DT1122" s="69"/>
      <c r="DU1122" s="69"/>
    </row>
    <row r="1123" spans="1:125" x14ac:dyDescent="0.35">
      <c r="A1123" s="67"/>
      <c r="B1123" s="67"/>
      <c r="C1123" s="67"/>
      <c r="D1123" s="67"/>
      <c r="E1123" s="67"/>
      <c r="F1123" s="67"/>
      <c r="DN1123" s="68"/>
      <c r="DO1123" s="69"/>
      <c r="DP1123" s="69"/>
      <c r="DQ1123" s="69"/>
      <c r="DR1123" s="69"/>
      <c r="DS1123" s="69"/>
      <c r="DT1123" s="69"/>
      <c r="DU1123" s="69"/>
    </row>
    <row r="1124" spans="1:125" x14ac:dyDescent="0.35">
      <c r="A1124" s="67"/>
      <c r="B1124" s="67"/>
      <c r="C1124" s="67"/>
      <c r="D1124" s="67"/>
      <c r="E1124" s="67"/>
      <c r="F1124" s="67"/>
      <c r="DN1124" s="68"/>
      <c r="DO1124" s="69"/>
      <c r="DP1124" s="69"/>
      <c r="DQ1124" s="69"/>
      <c r="DR1124" s="69"/>
      <c r="DS1124" s="69"/>
      <c r="DT1124" s="69"/>
      <c r="DU1124" s="69"/>
    </row>
    <row r="1125" spans="1:125" x14ac:dyDescent="0.35">
      <c r="A1125" s="67"/>
      <c r="B1125" s="67"/>
      <c r="C1125" s="67"/>
      <c r="D1125" s="67"/>
      <c r="E1125" s="67"/>
      <c r="F1125" s="67"/>
      <c r="DN1125" s="68"/>
      <c r="DO1125" s="69"/>
      <c r="DP1125" s="69"/>
      <c r="DQ1125" s="69"/>
      <c r="DR1125" s="69"/>
      <c r="DS1125" s="69"/>
      <c r="DT1125" s="69"/>
      <c r="DU1125" s="69"/>
    </row>
    <row r="1126" spans="1:125" x14ac:dyDescent="0.35">
      <c r="A1126" s="67"/>
      <c r="B1126" s="67"/>
      <c r="C1126" s="67"/>
      <c r="D1126" s="67"/>
      <c r="E1126" s="67"/>
      <c r="F1126" s="67"/>
      <c r="DN1126" s="68"/>
      <c r="DO1126" s="69"/>
      <c r="DP1126" s="69"/>
      <c r="DQ1126" s="69"/>
      <c r="DR1126" s="69"/>
      <c r="DS1126" s="69"/>
      <c r="DT1126" s="69"/>
      <c r="DU1126" s="69"/>
    </row>
    <row r="1127" spans="1:125" x14ac:dyDescent="0.35">
      <c r="A1127" s="67"/>
      <c r="B1127" s="67"/>
      <c r="C1127" s="67"/>
      <c r="D1127" s="67"/>
      <c r="E1127" s="67"/>
      <c r="F1127" s="67"/>
      <c r="DN1127" s="68"/>
      <c r="DO1127" s="69"/>
      <c r="DP1127" s="69"/>
      <c r="DQ1127" s="69"/>
      <c r="DR1127" s="69"/>
      <c r="DS1127" s="69"/>
      <c r="DT1127" s="69"/>
      <c r="DU1127" s="69"/>
    </row>
    <row r="1128" spans="1:125" x14ac:dyDescent="0.35">
      <c r="A1128" s="67"/>
      <c r="B1128" s="67"/>
      <c r="C1128" s="67"/>
      <c r="D1128" s="67"/>
      <c r="E1128" s="67"/>
      <c r="F1128" s="67"/>
      <c r="DN1128" s="68"/>
      <c r="DO1128" s="69"/>
      <c r="DP1128" s="69"/>
      <c r="DQ1128" s="69"/>
      <c r="DR1128" s="69"/>
      <c r="DS1128" s="69"/>
      <c r="DT1128" s="69"/>
      <c r="DU1128" s="69"/>
    </row>
    <row r="1129" spans="1:125" x14ac:dyDescent="0.35">
      <c r="A1129" s="67"/>
      <c r="B1129" s="67"/>
      <c r="C1129" s="67"/>
      <c r="D1129" s="67"/>
      <c r="E1129" s="67"/>
      <c r="F1129" s="67"/>
      <c r="DN1129" s="68"/>
      <c r="DO1129" s="69"/>
      <c r="DP1129" s="69"/>
      <c r="DQ1129" s="69"/>
      <c r="DR1129" s="69"/>
      <c r="DS1129" s="69"/>
      <c r="DT1129" s="69"/>
      <c r="DU1129" s="69"/>
    </row>
    <row r="1130" spans="1:125" x14ac:dyDescent="0.35">
      <c r="A1130" s="67"/>
      <c r="B1130" s="67"/>
      <c r="C1130" s="67"/>
      <c r="D1130" s="67"/>
      <c r="E1130" s="67"/>
      <c r="F1130" s="67"/>
      <c r="DN1130" s="68"/>
      <c r="DO1130" s="69"/>
      <c r="DP1130" s="69"/>
      <c r="DQ1130" s="69"/>
      <c r="DR1130" s="69"/>
      <c r="DS1130" s="69"/>
      <c r="DT1130" s="69"/>
      <c r="DU1130" s="69"/>
    </row>
    <row r="1131" spans="1:125" x14ac:dyDescent="0.35">
      <c r="A1131" s="67"/>
      <c r="B1131" s="67"/>
      <c r="C1131" s="67"/>
      <c r="D1131" s="67"/>
      <c r="E1131" s="67"/>
      <c r="F1131" s="67"/>
      <c r="DN1131" s="68"/>
      <c r="DO1131" s="69"/>
      <c r="DP1131" s="69"/>
      <c r="DQ1131" s="69"/>
      <c r="DR1131" s="69"/>
      <c r="DS1131" s="69"/>
      <c r="DT1131" s="69"/>
      <c r="DU1131" s="69"/>
    </row>
    <row r="1132" spans="1:125" x14ac:dyDescent="0.35">
      <c r="A1132" s="67"/>
      <c r="B1132" s="67"/>
      <c r="C1132" s="67"/>
      <c r="D1132" s="67"/>
      <c r="E1132" s="67"/>
      <c r="F1132" s="67"/>
      <c r="DN1132" s="68"/>
      <c r="DO1132" s="69"/>
      <c r="DP1132" s="69"/>
      <c r="DQ1132" s="69"/>
      <c r="DR1132" s="69"/>
      <c r="DS1132" s="69"/>
      <c r="DT1132" s="69"/>
      <c r="DU1132" s="69"/>
    </row>
    <row r="1133" spans="1:125" x14ac:dyDescent="0.35">
      <c r="A1133" s="67"/>
      <c r="B1133" s="67"/>
      <c r="C1133" s="67"/>
      <c r="D1133" s="67"/>
      <c r="E1133" s="67"/>
      <c r="F1133" s="67"/>
      <c r="DN1133" s="68"/>
      <c r="DO1133" s="69"/>
      <c r="DP1133" s="69"/>
      <c r="DQ1133" s="69"/>
      <c r="DR1133" s="69"/>
      <c r="DS1133" s="69"/>
      <c r="DT1133" s="69"/>
      <c r="DU1133" s="69"/>
    </row>
    <row r="1134" spans="1:125" x14ac:dyDescent="0.35">
      <c r="A1134" s="67"/>
      <c r="B1134" s="67"/>
      <c r="C1134" s="67"/>
      <c r="D1134" s="67"/>
      <c r="E1134" s="67"/>
      <c r="F1134" s="67"/>
      <c r="DN1134" s="68"/>
      <c r="DO1134" s="69"/>
      <c r="DP1134" s="69"/>
      <c r="DQ1134" s="69"/>
      <c r="DR1134" s="69"/>
      <c r="DS1134" s="69"/>
      <c r="DT1134" s="69"/>
      <c r="DU1134" s="69"/>
    </row>
    <row r="1135" spans="1:125" x14ac:dyDescent="0.35">
      <c r="A1135" s="67"/>
      <c r="B1135" s="67"/>
      <c r="C1135" s="67"/>
      <c r="D1135" s="67"/>
      <c r="E1135" s="67"/>
      <c r="F1135" s="67"/>
      <c r="DN1135" s="68"/>
      <c r="DO1135" s="69"/>
      <c r="DP1135" s="69"/>
      <c r="DQ1135" s="69"/>
      <c r="DR1135" s="69"/>
      <c r="DS1135" s="69"/>
      <c r="DT1135" s="69"/>
      <c r="DU1135" s="69"/>
    </row>
    <row r="1136" spans="1:125" x14ac:dyDescent="0.35">
      <c r="A1136" s="67"/>
      <c r="B1136" s="67"/>
      <c r="C1136" s="67"/>
      <c r="D1136" s="67"/>
      <c r="E1136" s="67"/>
      <c r="F1136" s="67"/>
      <c r="DN1136" s="68"/>
      <c r="DO1136" s="69"/>
      <c r="DP1136" s="69"/>
      <c r="DQ1136" s="69"/>
      <c r="DR1136" s="69"/>
      <c r="DS1136" s="69"/>
      <c r="DT1136" s="69"/>
      <c r="DU1136" s="69"/>
    </row>
    <row r="1137" spans="1:125" x14ac:dyDescent="0.35">
      <c r="A1137" s="67"/>
      <c r="B1137" s="67"/>
      <c r="C1137" s="67"/>
      <c r="D1137" s="67"/>
      <c r="E1137" s="67"/>
      <c r="F1137" s="67"/>
      <c r="DN1137" s="68"/>
      <c r="DO1137" s="69"/>
      <c r="DP1137" s="69"/>
      <c r="DQ1137" s="69"/>
      <c r="DR1137" s="69"/>
      <c r="DS1137" s="69"/>
      <c r="DT1137" s="69"/>
      <c r="DU1137" s="69"/>
    </row>
    <row r="1138" spans="1:125" x14ac:dyDescent="0.35">
      <c r="A1138" s="67"/>
      <c r="B1138" s="67"/>
      <c r="C1138" s="67"/>
      <c r="D1138" s="67"/>
      <c r="E1138" s="67"/>
      <c r="F1138" s="67"/>
      <c r="DN1138" s="68"/>
      <c r="DO1138" s="69"/>
      <c r="DP1138" s="69"/>
      <c r="DQ1138" s="69"/>
      <c r="DR1138" s="69"/>
      <c r="DS1138" s="69"/>
      <c r="DT1138" s="69"/>
      <c r="DU1138" s="69"/>
    </row>
    <row r="1139" spans="1:125" x14ac:dyDescent="0.35">
      <c r="A1139" s="67"/>
      <c r="B1139" s="67"/>
      <c r="C1139" s="67"/>
      <c r="D1139" s="67"/>
      <c r="E1139" s="67"/>
      <c r="F1139" s="67"/>
      <c r="DN1139" s="68"/>
      <c r="DO1139" s="69"/>
      <c r="DP1139" s="69"/>
      <c r="DQ1139" s="69"/>
      <c r="DR1139" s="69"/>
      <c r="DS1139" s="69"/>
      <c r="DT1139" s="69"/>
      <c r="DU1139" s="69"/>
    </row>
    <row r="1140" spans="1:125" x14ac:dyDescent="0.35">
      <c r="A1140" s="67"/>
      <c r="B1140" s="67"/>
      <c r="C1140" s="67"/>
      <c r="D1140" s="67"/>
      <c r="E1140" s="67"/>
      <c r="F1140" s="67"/>
      <c r="DN1140" s="68"/>
      <c r="DO1140" s="69"/>
      <c r="DP1140" s="69"/>
      <c r="DQ1140" s="69"/>
      <c r="DR1140" s="69"/>
      <c r="DS1140" s="69"/>
      <c r="DT1140" s="69"/>
      <c r="DU1140" s="69"/>
    </row>
    <row r="1141" spans="1:125" x14ac:dyDescent="0.35">
      <c r="A1141" s="67"/>
      <c r="B1141" s="67"/>
      <c r="C1141" s="67"/>
      <c r="D1141" s="67"/>
      <c r="E1141" s="67"/>
      <c r="F1141" s="67"/>
      <c r="DN1141" s="68"/>
      <c r="DO1141" s="69"/>
      <c r="DP1141" s="69"/>
      <c r="DQ1141" s="69"/>
      <c r="DR1141" s="69"/>
      <c r="DS1141" s="69"/>
      <c r="DT1141" s="69"/>
      <c r="DU1141" s="69"/>
    </row>
    <row r="1142" spans="1:125" x14ac:dyDescent="0.35">
      <c r="A1142" s="67"/>
      <c r="B1142" s="67"/>
      <c r="C1142" s="67"/>
      <c r="D1142" s="67"/>
      <c r="E1142" s="67"/>
      <c r="F1142" s="67"/>
      <c r="DN1142" s="68"/>
      <c r="DO1142" s="69"/>
      <c r="DP1142" s="69"/>
      <c r="DQ1142" s="69"/>
      <c r="DR1142" s="69"/>
      <c r="DS1142" s="69"/>
      <c r="DT1142" s="69"/>
      <c r="DU1142" s="69"/>
    </row>
    <row r="1143" spans="1:125" x14ac:dyDescent="0.35">
      <c r="A1143" s="67"/>
      <c r="B1143" s="67"/>
      <c r="C1143" s="67"/>
      <c r="D1143" s="67"/>
      <c r="E1143" s="67"/>
      <c r="F1143" s="67"/>
      <c r="DN1143" s="68"/>
      <c r="DO1143" s="69"/>
      <c r="DP1143" s="69"/>
      <c r="DQ1143" s="69"/>
      <c r="DR1143" s="69"/>
      <c r="DS1143" s="69"/>
      <c r="DT1143" s="69"/>
      <c r="DU1143" s="69"/>
    </row>
    <row r="1144" spans="1:125" x14ac:dyDescent="0.35">
      <c r="A1144" s="67"/>
      <c r="B1144" s="67"/>
      <c r="C1144" s="67"/>
      <c r="D1144" s="67"/>
      <c r="E1144" s="67"/>
      <c r="F1144" s="67"/>
      <c r="DN1144" s="68"/>
      <c r="DO1144" s="69"/>
      <c r="DP1144" s="69"/>
      <c r="DQ1144" s="69"/>
      <c r="DR1144" s="69"/>
      <c r="DS1144" s="69"/>
      <c r="DT1144" s="69"/>
      <c r="DU1144" s="69"/>
    </row>
    <row r="1145" spans="1:125" x14ac:dyDescent="0.35">
      <c r="A1145" s="67"/>
      <c r="B1145" s="67"/>
      <c r="C1145" s="67"/>
      <c r="D1145" s="67"/>
      <c r="E1145" s="67"/>
      <c r="F1145" s="67"/>
      <c r="DN1145" s="68"/>
      <c r="DO1145" s="69"/>
      <c r="DP1145" s="69"/>
      <c r="DQ1145" s="69"/>
      <c r="DR1145" s="69"/>
      <c r="DS1145" s="69"/>
      <c r="DT1145" s="69"/>
      <c r="DU1145" s="69"/>
    </row>
    <row r="1146" spans="1:125" x14ac:dyDescent="0.35">
      <c r="A1146" s="67"/>
      <c r="B1146" s="67"/>
      <c r="C1146" s="67"/>
      <c r="D1146" s="67"/>
      <c r="E1146" s="67"/>
      <c r="F1146" s="67"/>
      <c r="DN1146" s="68"/>
      <c r="DO1146" s="69"/>
      <c r="DP1146" s="69"/>
      <c r="DQ1146" s="69"/>
      <c r="DR1146" s="69"/>
      <c r="DS1146" s="69"/>
      <c r="DT1146" s="69"/>
      <c r="DU1146" s="69"/>
    </row>
    <row r="1147" spans="1:125" x14ac:dyDescent="0.35">
      <c r="A1147" s="67"/>
      <c r="B1147" s="67"/>
      <c r="C1147" s="67"/>
      <c r="D1147" s="67"/>
      <c r="E1147" s="67"/>
      <c r="F1147" s="67"/>
      <c r="DN1147" s="68"/>
      <c r="DO1147" s="69"/>
      <c r="DP1147" s="69"/>
      <c r="DQ1147" s="69"/>
      <c r="DR1147" s="69"/>
      <c r="DS1147" s="69"/>
      <c r="DT1147" s="69"/>
      <c r="DU1147" s="69"/>
    </row>
    <row r="1148" spans="1:125" x14ac:dyDescent="0.35">
      <c r="A1148" s="67"/>
      <c r="B1148" s="67"/>
      <c r="C1148" s="67"/>
      <c r="D1148" s="67"/>
      <c r="E1148" s="67"/>
      <c r="F1148" s="67"/>
      <c r="DN1148" s="68"/>
      <c r="DO1148" s="69"/>
      <c r="DP1148" s="69"/>
      <c r="DQ1148" s="69"/>
      <c r="DR1148" s="69"/>
      <c r="DS1148" s="69"/>
      <c r="DT1148" s="69"/>
      <c r="DU1148" s="69"/>
    </row>
    <row r="1149" spans="1:125" x14ac:dyDescent="0.35">
      <c r="A1149" s="67"/>
      <c r="B1149" s="67"/>
      <c r="C1149" s="67"/>
      <c r="D1149" s="67"/>
      <c r="E1149" s="67"/>
      <c r="F1149" s="67"/>
      <c r="DN1149" s="68"/>
      <c r="DO1149" s="69"/>
      <c r="DP1149" s="69"/>
      <c r="DQ1149" s="69"/>
      <c r="DR1149" s="69"/>
      <c r="DS1149" s="69"/>
      <c r="DT1149" s="69"/>
      <c r="DU1149" s="69"/>
    </row>
    <row r="1150" spans="1:125" x14ac:dyDescent="0.35">
      <c r="A1150" s="67"/>
      <c r="B1150" s="67"/>
      <c r="C1150" s="67"/>
      <c r="D1150" s="67"/>
      <c r="E1150" s="67"/>
      <c r="F1150" s="67"/>
      <c r="DN1150" s="68"/>
      <c r="DO1150" s="69"/>
      <c r="DP1150" s="69"/>
      <c r="DQ1150" s="69"/>
      <c r="DR1150" s="69"/>
      <c r="DS1150" s="69"/>
      <c r="DT1150" s="69"/>
      <c r="DU1150" s="69"/>
    </row>
    <row r="1151" spans="1:125" x14ac:dyDescent="0.35">
      <c r="A1151" s="67"/>
      <c r="B1151" s="67"/>
      <c r="C1151" s="67"/>
      <c r="D1151" s="67"/>
      <c r="E1151" s="67"/>
      <c r="F1151" s="67"/>
      <c r="DN1151" s="68"/>
      <c r="DO1151" s="69"/>
      <c r="DP1151" s="69"/>
      <c r="DQ1151" s="69"/>
      <c r="DR1151" s="69"/>
      <c r="DS1151" s="69"/>
      <c r="DT1151" s="69"/>
      <c r="DU1151" s="69"/>
    </row>
    <row r="1152" spans="1:125" x14ac:dyDescent="0.35">
      <c r="A1152" s="67"/>
      <c r="B1152" s="67"/>
      <c r="C1152" s="67"/>
      <c r="D1152" s="67"/>
      <c r="E1152" s="67"/>
      <c r="F1152" s="67"/>
      <c r="DN1152" s="68"/>
      <c r="DO1152" s="69"/>
      <c r="DP1152" s="69"/>
      <c r="DQ1152" s="69"/>
      <c r="DR1152" s="69"/>
      <c r="DS1152" s="69"/>
      <c r="DT1152" s="69"/>
      <c r="DU1152" s="69"/>
    </row>
    <row r="1153" spans="1:125" x14ac:dyDescent="0.35">
      <c r="A1153" s="67"/>
      <c r="B1153" s="67"/>
      <c r="C1153" s="67"/>
      <c r="D1153" s="67"/>
      <c r="E1153" s="67"/>
      <c r="F1153" s="67"/>
      <c r="DN1153" s="68"/>
      <c r="DO1153" s="69"/>
      <c r="DP1153" s="69"/>
      <c r="DQ1153" s="69"/>
      <c r="DR1153" s="69"/>
      <c r="DS1153" s="69"/>
      <c r="DT1153" s="69"/>
      <c r="DU1153" s="69"/>
    </row>
    <row r="1154" spans="1:125" x14ac:dyDescent="0.35">
      <c r="A1154" s="67"/>
      <c r="B1154" s="67"/>
      <c r="C1154" s="67"/>
      <c r="D1154" s="67"/>
      <c r="E1154" s="67"/>
      <c r="F1154" s="67"/>
      <c r="DN1154" s="68"/>
      <c r="DO1154" s="69"/>
      <c r="DP1154" s="69"/>
      <c r="DQ1154" s="69"/>
      <c r="DR1154" s="69"/>
      <c r="DS1154" s="69"/>
      <c r="DT1154" s="69"/>
      <c r="DU1154" s="69"/>
    </row>
    <row r="1155" spans="1:125" x14ac:dyDescent="0.35">
      <c r="A1155" s="67"/>
      <c r="B1155" s="67"/>
      <c r="C1155" s="67"/>
      <c r="D1155" s="67"/>
      <c r="E1155" s="67"/>
      <c r="F1155" s="67"/>
      <c r="DN1155" s="68"/>
      <c r="DO1155" s="69"/>
      <c r="DP1155" s="69"/>
      <c r="DQ1155" s="69"/>
      <c r="DR1155" s="69"/>
      <c r="DS1155" s="69"/>
      <c r="DT1155" s="69"/>
      <c r="DU1155" s="69"/>
    </row>
    <row r="1156" spans="1:125" x14ac:dyDescent="0.35">
      <c r="A1156" s="67"/>
      <c r="B1156" s="67"/>
      <c r="C1156" s="67"/>
      <c r="D1156" s="67"/>
      <c r="E1156" s="67"/>
      <c r="F1156" s="67"/>
      <c r="DN1156" s="68"/>
      <c r="DO1156" s="69"/>
      <c r="DP1156" s="69"/>
      <c r="DQ1156" s="69"/>
      <c r="DR1156" s="69"/>
      <c r="DS1156" s="69"/>
      <c r="DT1156" s="69"/>
      <c r="DU1156" s="69"/>
    </row>
    <row r="1157" spans="1:125" x14ac:dyDescent="0.35">
      <c r="A1157" s="67"/>
      <c r="B1157" s="67"/>
      <c r="C1157" s="67"/>
      <c r="D1157" s="67"/>
      <c r="E1157" s="67"/>
      <c r="F1157" s="67"/>
      <c r="DN1157" s="68"/>
      <c r="DO1157" s="69"/>
      <c r="DP1157" s="69"/>
      <c r="DQ1157" s="69"/>
      <c r="DR1157" s="69"/>
      <c r="DS1157" s="69"/>
      <c r="DT1157" s="69"/>
      <c r="DU1157" s="69"/>
    </row>
    <row r="1158" spans="1:125" x14ac:dyDescent="0.35">
      <c r="A1158" s="67"/>
      <c r="B1158" s="67"/>
      <c r="C1158" s="67"/>
      <c r="D1158" s="67"/>
      <c r="E1158" s="67"/>
      <c r="F1158" s="67"/>
      <c r="DN1158" s="68"/>
      <c r="DO1158" s="69"/>
      <c r="DP1158" s="69"/>
      <c r="DQ1158" s="69"/>
      <c r="DR1158" s="69"/>
      <c r="DS1158" s="69"/>
      <c r="DT1158" s="69"/>
      <c r="DU1158" s="69"/>
    </row>
    <row r="1159" spans="1:125" x14ac:dyDescent="0.35">
      <c r="A1159" s="67"/>
      <c r="B1159" s="67"/>
      <c r="C1159" s="67"/>
      <c r="D1159" s="67"/>
      <c r="E1159" s="67"/>
      <c r="F1159" s="67"/>
      <c r="DN1159" s="68"/>
      <c r="DO1159" s="69"/>
      <c r="DP1159" s="69"/>
      <c r="DQ1159" s="69"/>
      <c r="DR1159" s="69"/>
      <c r="DS1159" s="69"/>
      <c r="DT1159" s="69"/>
      <c r="DU1159" s="69"/>
    </row>
    <row r="1160" spans="1:125" x14ac:dyDescent="0.35">
      <c r="A1160" s="67"/>
      <c r="B1160" s="67"/>
      <c r="C1160" s="67"/>
      <c r="D1160" s="67"/>
      <c r="E1160" s="67"/>
      <c r="F1160" s="67"/>
      <c r="DN1160" s="68"/>
      <c r="DO1160" s="69"/>
      <c r="DP1160" s="69"/>
      <c r="DQ1160" s="69"/>
      <c r="DR1160" s="69"/>
      <c r="DS1160" s="69"/>
      <c r="DT1160" s="69"/>
      <c r="DU1160" s="69"/>
    </row>
    <row r="1161" spans="1:125" x14ac:dyDescent="0.35">
      <c r="A1161" s="67"/>
      <c r="B1161" s="67"/>
      <c r="C1161" s="67"/>
      <c r="D1161" s="67"/>
      <c r="E1161" s="67"/>
      <c r="F1161" s="67"/>
      <c r="DN1161" s="68"/>
      <c r="DO1161" s="69"/>
      <c r="DP1161" s="69"/>
      <c r="DQ1161" s="69"/>
      <c r="DR1161" s="69"/>
      <c r="DS1161" s="69"/>
      <c r="DT1161" s="69"/>
      <c r="DU1161" s="69"/>
    </row>
    <row r="1162" spans="1:125" x14ac:dyDescent="0.35">
      <c r="A1162" s="67"/>
      <c r="B1162" s="67"/>
      <c r="C1162" s="67"/>
      <c r="D1162" s="67"/>
      <c r="E1162" s="67"/>
      <c r="F1162" s="67"/>
      <c r="DN1162" s="68"/>
      <c r="DO1162" s="69"/>
      <c r="DP1162" s="69"/>
      <c r="DQ1162" s="69"/>
      <c r="DR1162" s="69"/>
      <c r="DS1162" s="69"/>
      <c r="DT1162" s="69"/>
      <c r="DU1162" s="69"/>
    </row>
    <row r="1163" spans="1:125" x14ac:dyDescent="0.35">
      <c r="A1163" s="67"/>
      <c r="B1163" s="67"/>
      <c r="C1163" s="67"/>
      <c r="D1163" s="67"/>
      <c r="E1163" s="67"/>
      <c r="F1163" s="67"/>
      <c r="DN1163" s="68"/>
      <c r="DO1163" s="69"/>
      <c r="DP1163" s="69"/>
      <c r="DQ1163" s="69"/>
      <c r="DR1163" s="69"/>
      <c r="DS1163" s="69"/>
      <c r="DT1163" s="69"/>
      <c r="DU1163" s="69"/>
    </row>
    <row r="1164" spans="1:125" x14ac:dyDescent="0.35">
      <c r="A1164" s="67"/>
      <c r="B1164" s="67"/>
      <c r="C1164" s="67"/>
      <c r="D1164" s="67"/>
      <c r="E1164" s="67"/>
      <c r="F1164" s="67"/>
      <c r="DN1164" s="68"/>
      <c r="DO1164" s="69"/>
      <c r="DP1164" s="69"/>
      <c r="DQ1164" s="69"/>
      <c r="DR1164" s="69"/>
      <c r="DS1164" s="69"/>
      <c r="DT1164" s="69"/>
      <c r="DU1164" s="69"/>
    </row>
    <row r="1165" spans="1:125" x14ac:dyDescent="0.35">
      <c r="A1165" s="67"/>
      <c r="B1165" s="67"/>
      <c r="C1165" s="67"/>
      <c r="D1165" s="67"/>
      <c r="E1165" s="67"/>
      <c r="F1165" s="67"/>
      <c r="DN1165" s="68"/>
      <c r="DO1165" s="69"/>
      <c r="DP1165" s="69"/>
      <c r="DQ1165" s="69"/>
      <c r="DR1165" s="69"/>
      <c r="DS1165" s="69"/>
      <c r="DT1165" s="69"/>
      <c r="DU1165" s="69"/>
    </row>
    <row r="1166" spans="1:125" x14ac:dyDescent="0.35">
      <c r="A1166" s="67"/>
      <c r="B1166" s="67"/>
      <c r="C1166" s="67"/>
      <c r="D1166" s="67"/>
      <c r="E1166" s="67"/>
      <c r="F1166" s="67"/>
      <c r="DN1166" s="68"/>
      <c r="DO1166" s="69"/>
      <c r="DP1166" s="69"/>
      <c r="DQ1166" s="69"/>
      <c r="DR1166" s="69"/>
      <c r="DS1166" s="69"/>
      <c r="DT1166" s="69"/>
      <c r="DU1166" s="69"/>
    </row>
    <row r="1167" spans="1:125" x14ac:dyDescent="0.35">
      <c r="A1167" s="67"/>
      <c r="B1167" s="67"/>
      <c r="C1167" s="67"/>
      <c r="D1167" s="67"/>
      <c r="E1167" s="67"/>
      <c r="F1167" s="67"/>
      <c r="DN1167" s="68"/>
      <c r="DO1167" s="69"/>
      <c r="DP1167" s="69"/>
      <c r="DQ1167" s="69"/>
      <c r="DR1167" s="69"/>
      <c r="DS1167" s="69"/>
      <c r="DT1167" s="69"/>
      <c r="DU1167" s="69"/>
    </row>
    <row r="1168" spans="1:125" x14ac:dyDescent="0.35">
      <c r="A1168" s="67"/>
      <c r="B1168" s="67"/>
      <c r="C1168" s="67"/>
      <c r="D1168" s="67"/>
      <c r="E1168" s="67"/>
      <c r="F1168" s="67"/>
      <c r="DN1168" s="68"/>
      <c r="DO1168" s="69"/>
      <c r="DP1168" s="69"/>
      <c r="DQ1168" s="69"/>
      <c r="DR1168" s="69"/>
      <c r="DS1168" s="69"/>
      <c r="DT1168" s="69"/>
      <c r="DU1168" s="69"/>
    </row>
    <row r="1169" spans="1:125" x14ac:dyDescent="0.35">
      <c r="A1169" s="67"/>
      <c r="B1169" s="67"/>
      <c r="C1169" s="67"/>
      <c r="D1169" s="67"/>
      <c r="E1169" s="67"/>
      <c r="F1169" s="67"/>
      <c r="DN1169" s="68"/>
      <c r="DO1169" s="69"/>
      <c r="DP1169" s="69"/>
      <c r="DQ1169" s="69"/>
      <c r="DR1169" s="69"/>
      <c r="DS1169" s="69"/>
      <c r="DT1169" s="69"/>
      <c r="DU1169" s="69"/>
    </row>
    <row r="1170" spans="1:125" x14ac:dyDescent="0.35">
      <c r="A1170" s="67"/>
      <c r="B1170" s="67"/>
      <c r="C1170" s="67"/>
      <c r="D1170" s="67"/>
      <c r="E1170" s="67"/>
      <c r="F1170" s="67"/>
      <c r="DN1170" s="68"/>
      <c r="DO1170" s="69"/>
      <c r="DP1170" s="69"/>
      <c r="DQ1170" s="69"/>
      <c r="DR1170" s="69"/>
      <c r="DS1170" s="69"/>
      <c r="DT1170" s="69"/>
      <c r="DU1170" s="69"/>
    </row>
    <row r="1171" spans="1:125" x14ac:dyDescent="0.35">
      <c r="A1171" s="67"/>
      <c r="B1171" s="67"/>
      <c r="C1171" s="67"/>
      <c r="D1171" s="67"/>
      <c r="E1171" s="67"/>
      <c r="F1171" s="67"/>
      <c r="DN1171" s="68"/>
      <c r="DO1171" s="69"/>
      <c r="DP1171" s="69"/>
      <c r="DQ1171" s="69"/>
      <c r="DR1171" s="69"/>
      <c r="DS1171" s="69"/>
      <c r="DT1171" s="69"/>
      <c r="DU1171" s="69"/>
    </row>
    <row r="1172" spans="1:125" x14ac:dyDescent="0.35">
      <c r="A1172" s="67"/>
      <c r="B1172" s="67"/>
      <c r="C1172" s="67"/>
      <c r="D1172" s="67"/>
      <c r="E1172" s="67"/>
      <c r="F1172" s="67"/>
      <c r="DN1172" s="68"/>
      <c r="DO1172" s="69"/>
      <c r="DP1172" s="69"/>
      <c r="DQ1172" s="69"/>
      <c r="DR1172" s="69"/>
      <c r="DS1172" s="69"/>
      <c r="DT1172" s="69"/>
      <c r="DU1172" s="69"/>
    </row>
    <row r="1173" spans="1:125" x14ac:dyDescent="0.35">
      <c r="A1173" s="67"/>
      <c r="B1173" s="67"/>
      <c r="C1173" s="67"/>
      <c r="D1173" s="67"/>
      <c r="E1173" s="67"/>
      <c r="F1173" s="67"/>
      <c r="DN1173" s="68"/>
      <c r="DO1173" s="69"/>
      <c r="DP1173" s="69"/>
      <c r="DQ1173" s="69"/>
      <c r="DR1173" s="69"/>
      <c r="DS1173" s="69"/>
      <c r="DT1173" s="69"/>
      <c r="DU1173" s="69"/>
    </row>
    <row r="1174" spans="1:125" x14ac:dyDescent="0.35">
      <c r="A1174" s="67"/>
      <c r="B1174" s="67"/>
      <c r="C1174" s="67"/>
      <c r="D1174" s="67"/>
      <c r="E1174" s="67"/>
      <c r="F1174" s="67"/>
      <c r="DN1174" s="68"/>
      <c r="DO1174" s="69"/>
      <c r="DP1174" s="69"/>
      <c r="DQ1174" s="69"/>
      <c r="DR1174" s="69"/>
      <c r="DS1174" s="69"/>
      <c r="DT1174" s="69"/>
      <c r="DU1174" s="69"/>
    </row>
    <row r="1175" spans="1:125" x14ac:dyDescent="0.35">
      <c r="A1175" s="67"/>
      <c r="B1175" s="67"/>
      <c r="C1175" s="67"/>
      <c r="D1175" s="67"/>
      <c r="E1175" s="67"/>
      <c r="F1175" s="67"/>
      <c r="DN1175" s="68"/>
      <c r="DO1175" s="69"/>
      <c r="DP1175" s="69"/>
      <c r="DQ1175" s="69"/>
      <c r="DR1175" s="69"/>
      <c r="DS1175" s="69"/>
      <c r="DT1175" s="69"/>
      <c r="DU1175" s="69"/>
    </row>
    <row r="1176" spans="1:125" x14ac:dyDescent="0.35">
      <c r="A1176" s="67"/>
      <c r="B1176" s="67"/>
      <c r="C1176" s="67"/>
      <c r="D1176" s="67"/>
      <c r="E1176" s="67"/>
      <c r="F1176" s="67"/>
      <c r="DN1176" s="68"/>
      <c r="DO1176" s="69"/>
      <c r="DP1176" s="69"/>
      <c r="DQ1176" s="69"/>
      <c r="DR1176" s="69"/>
      <c r="DS1176" s="69"/>
      <c r="DT1176" s="69"/>
      <c r="DU1176" s="69"/>
    </row>
    <row r="1177" spans="1:125" x14ac:dyDescent="0.35">
      <c r="A1177" s="67"/>
      <c r="B1177" s="67"/>
      <c r="C1177" s="67"/>
      <c r="D1177" s="67"/>
      <c r="E1177" s="67"/>
      <c r="F1177" s="67"/>
      <c r="DN1177" s="68"/>
      <c r="DO1177" s="69"/>
      <c r="DP1177" s="69"/>
      <c r="DQ1177" s="69"/>
      <c r="DR1177" s="69"/>
      <c r="DS1177" s="69"/>
      <c r="DT1177" s="69"/>
      <c r="DU1177" s="69"/>
    </row>
    <row r="1178" spans="1:125" x14ac:dyDescent="0.35">
      <c r="A1178" s="67"/>
      <c r="B1178" s="67"/>
      <c r="C1178" s="67"/>
      <c r="D1178" s="67"/>
      <c r="E1178" s="67"/>
      <c r="F1178" s="67"/>
      <c r="DN1178" s="68"/>
      <c r="DO1178" s="69"/>
      <c r="DP1178" s="69"/>
      <c r="DQ1178" s="69"/>
      <c r="DR1178" s="69"/>
      <c r="DS1178" s="69"/>
      <c r="DT1178" s="69"/>
      <c r="DU1178" s="69"/>
    </row>
    <row r="1179" spans="1:125" x14ac:dyDescent="0.35">
      <c r="A1179" s="67"/>
      <c r="B1179" s="67"/>
      <c r="C1179" s="67"/>
      <c r="D1179" s="67"/>
      <c r="E1179" s="67"/>
      <c r="F1179" s="67"/>
      <c r="DN1179" s="68"/>
      <c r="DO1179" s="69"/>
      <c r="DP1179" s="69"/>
      <c r="DQ1179" s="69"/>
      <c r="DR1179" s="69"/>
      <c r="DS1179" s="69"/>
      <c r="DT1179" s="69"/>
      <c r="DU1179" s="69"/>
    </row>
    <row r="1180" spans="1:125" x14ac:dyDescent="0.35">
      <c r="A1180" s="67"/>
      <c r="B1180" s="67"/>
      <c r="C1180" s="67"/>
      <c r="D1180" s="67"/>
      <c r="E1180" s="67"/>
      <c r="F1180" s="67"/>
      <c r="DN1180" s="68"/>
      <c r="DO1180" s="69"/>
      <c r="DP1180" s="69"/>
      <c r="DQ1180" s="69"/>
      <c r="DR1180" s="69"/>
      <c r="DS1180" s="69"/>
      <c r="DT1180" s="69"/>
      <c r="DU1180" s="69"/>
    </row>
    <row r="1181" spans="1:125" x14ac:dyDescent="0.35">
      <c r="A1181" s="67"/>
      <c r="B1181" s="67"/>
      <c r="C1181" s="67"/>
      <c r="D1181" s="67"/>
      <c r="E1181" s="67"/>
      <c r="F1181" s="67"/>
      <c r="DN1181" s="68"/>
      <c r="DO1181" s="69"/>
      <c r="DP1181" s="69"/>
      <c r="DQ1181" s="69"/>
      <c r="DR1181" s="69"/>
      <c r="DS1181" s="69"/>
      <c r="DT1181" s="69"/>
      <c r="DU1181" s="69"/>
    </row>
    <row r="1182" spans="1:125" x14ac:dyDescent="0.35">
      <c r="A1182" s="67"/>
      <c r="B1182" s="67"/>
      <c r="C1182" s="67"/>
      <c r="D1182" s="67"/>
      <c r="E1182" s="67"/>
      <c r="F1182" s="67"/>
      <c r="DN1182" s="68"/>
      <c r="DO1182" s="69"/>
      <c r="DP1182" s="69"/>
      <c r="DQ1182" s="69"/>
      <c r="DR1182" s="69"/>
      <c r="DS1182" s="69"/>
      <c r="DT1182" s="69"/>
      <c r="DU1182" s="69"/>
    </row>
    <row r="1183" spans="1:125" x14ac:dyDescent="0.35">
      <c r="A1183" s="67"/>
      <c r="B1183" s="67"/>
      <c r="C1183" s="67"/>
      <c r="D1183" s="67"/>
      <c r="E1183" s="67"/>
      <c r="F1183" s="67"/>
      <c r="DN1183" s="68"/>
      <c r="DO1183" s="69"/>
      <c r="DP1183" s="69"/>
      <c r="DQ1183" s="69"/>
      <c r="DR1183" s="69"/>
      <c r="DS1183" s="69"/>
      <c r="DT1183" s="69"/>
      <c r="DU1183" s="69"/>
    </row>
    <row r="1184" spans="1:125" x14ac:dyDescent="0.35">
      <c r="A1184" s="67"/>
      <c r="B1184" s="67"/>
      <c r="C1184" s="67"/>
      <c r="D1184" s="67"/>
      <c r="E1184" s="67"/>
      <c r="F1184" s="67"/>
      <c r="DN1184" s="68"/>
      <c r="DO1184" s="69"/>
      <c r="DP1184" s="69"/>
      <c r="DQ1184" s="69"/>
      <c r="DR1184" s="69"/>
      <c r="DS1184" s="69"/>
      <c r="DT1184" s="69"/>
      <c r="DU1184" s="69"/>
    </row>
    <row r="1185" spans="1:125" x14ac:dyDescent="0.35">
      <c r="A1185" s="67"/>
      <c r="B1185" s="67"/>
      <c r="C1185" s="67"/>
      <c r="D1185" s="67"/>
      <c r="E1185" s="67"/>
      <c r="F1185" s="67"/>
      <c r="DN1185" s="68"/>
      <c r="DO1185" s="69"/>
      <c r="DP1185" s="69"/>
      <c r="DQ1185" s="69"/>
      <c r="DR1185" s="69"/>
      <c r="DS1185" s="69"/>
      <c r="DT1185" s="69"/>
      <c r="DU1185" s="69"/>
    </row>
    <row r="1186" spans="1:125" x14ac:dyDescent="0.35">
      <c r="A1186" s="67"/>
      <c r="B1186" s="67"/>
      <c r="C1186" s="67"/>
      <c r="D1186" s="67"/>
      <c r="E1186" s="67"/>
      <c r="F1186" s="67"/>
      <c r="DN1186" s="68"/>
      <c r="DO1186" s="69"/>
      <c r="DP1186" s="69"/>
      <c r="DQ1186" s="69"/>
      <c r="DR1186" s="69"/>
      <c r="DS1186" s="69"/>
      <c r="DT1186" s="69"/>
      <c r="DU1186" s="69"/>
    </row>
    <row r="1187" spans="1:125" x14ac:dyDescent="0.35">
      <c r="A1187" s="67"/>
      <c r="B1187" s="67"/>
      <c r="C1187" s="67"/>
      <c r="D1187" s="67"/>
      <c r="E1187" s="67"/>
      <c r="F1187" s="67"/>
      <c r="DN1187" s="68"/>
      <c r="DO1187" s="69"/>
      <c r="DP1187" s="69"/>
      <c r="DQ1187" s="69"/>
      <c r="DR1187" s="69"/>
      <c r="DS1187" s="69"/>
      <c r="DT1187" s="69"/>
      <c r="DU1187" s="69"/>
    </row>
    <row r="1188" spans="1:125" x14ac:dyDescent="0.35">
      <c r="A1188" s="67"/>
      <c r="B1188" s="67"/>
      <c r="C1188" s="67"/>
      <c r="D1188" s="67"/>
      <c r="E1188" s="67"/>
      <c r="F1188" s="67"/>
      <c r="DN1188" s="68"/>
      <c r="DO1188" s="69"/>
      <c r="DP1188" s="69"/>
      <c r="DQ1188" s="69"/>
      <c r="DR1188" s="69"/>
      <c r="DS1188" s="69"/>
      <c r="DT1188" s="69"/>
      <c r="DU1188" s="69"/>
    </row>
    <row r="1189" spans="1:125" x14ac:dyDescent="0.35">
      <c r="A1189" s="67"/>
      <c r="B1189" s="67"/>
      <c r="C1189" s="67"/>
      <c r="D1189" s="67"/>
      <c r="E1189" s="67"/>
      <c r="F1189" s="67"/>
      <c r="DN1189" s="68"/>
      <c r="DO1189" s="69"/>
      <c r="DP1189" s="69"/>
      <c r="DQ1189" s="69"/>
      <c r="DR1189" s="69"/>
      <c r="DS1189" s="69"/>
      <c r="DT1189" s="69"/>
      <c r="DU1189" s="69"/>
    </row>
    <row r="1190" spans="1:125" x14ac:dyDescent="0.35">
      <c r="A1190" s="67"/>
      <c r="B1190" s="67"/>
      <c r="C1190" s="67"/>
      <c r="D1190" s="67"/>
      <c r="E1190" s="67"/>
      <c r="F1190" s="67"/>
      <c r="DN1190" s="68"/>
      <c r="DO1190" s="69"/>
      <c r="DP1190" s="69"/>
      <c r="DQ1190" s="69"/>
      <c r="DR1190" s="69"/>
      <c r="DS1190" s="69"/>
      <c r="DT1190" s="69"/>
      <c r="DU1190" s="69"/>
    </row>
    <row r="1191" spans="1:125" x14ac:dyDescent="0.35">
      <c r="A1191" s="67"/>
      <c r="B1191" s="67"/>
      <c r="C1191" s="67"/>
      <c r="D1191" s="67"/>
      <c r="E1191" s="67"/>
      <c r="F1191" s="67"/>
      <c r="DN1191" s="68"/>
      <c r="DO1191" s="69"/>
      <c r="DP1191" s="69"/>
      <c r="DQ1191" s="69"/>
      <c r="DR1191" s="69"/>
      <c r="DS1191" s="69"/>
      <c r="DT1191" s="69"/>
      <c r="DU1191" s="69"/>
    </row>
    <row r="1192" spans="1:125" x14ac:dyDescent="0.35">
      <c r="A1192" s="67"/>
      <c r="B1192" s="67"/>
      <c r="C1192" s="67"/>
      <c r="D1192" s="67"/>
      <c r="E1192" s="67"/>
      <c r="F1192" s="67"/>
      <c r="DN1192" s="68"/>
      <c r="DO1192" s="69"/>
      <c r="DP1192" s="69"/>
      <c r="DQ1192" s="69"/>
      <c r="DR1192" s="69"/>
      <c r="DS1192" s="69"/>
      <c r="DT1192" s="69"/>
      <c r="DU1192" s="69"/>
    </row>
    <row r="1193" spans="1:125" x14ac:dyDescent="0.35">
      <c r="A1193" s="67"/>
      <c r="B1193" s="67"/>
      <c r="C1193" s="67"/>
      <c r="D1193" s="67"/>
      <c r="E1193" s="67"/>
      <c r="F1193" s="67"/>
      <c r="DN1193" s="68"/>
      <c r="DO1193" s="69"/>
      <c r="DP1193" s="69"/>
      <c r="DQ1193" s="69"/>
      <c r="DR1193" s="69"/>
      <c r="DS1193" s="69"/>
      <c r="DT1193" s="69"/>
      <c r="DU1193" s="69"/>
    </row>
    <row r="1194" spans="1:125" x14ac:dyDescent="0.35">
      <c r="A1194" s="67"/>
      <c r="B1194" s="67"/>
      <c r="C1194" s="67"/>
      <c r="D1194" s="67"/>
      <c r="E1194" s="67"/>
      <c r="F1194" s="67"/>
      <c r="DN1194" s="68"/>
      <c r="DO1194" s="69"/>
      <c r="DP1194" s="69"/>
      <c r="DQ1194" s="69"/>
      <c r="DR1194" s="69"/>
      <c r="DS1194" s="69"/>
      <c r="DT1194" s="69"/>
      <c r="DU1194" s="69"/>
    </row>
    <row r="1195" spans="1:125" x14ac:dyDescent="0.35">
      <c r="A1195" s="67"/>
      <c r="B1195" s="67"/>
      <c r="C1195" s="67"/>
      <c r="D1195" s="67"/>
      <c r="E1195" s="67"/>
      <c r="F1195" s="67"/>
      <c r="DN1195" s="68"/>
      <c r="DO1195" s="69"/>
      <c r="DP1195" s="69"/>
      <c r="DQ1195" s="69"/>
      <c r="DR1195" s="69"/>
      <c r="DS1195" s="69"/>
      <c r="DT1195" s="69"/>
      <c r="DU1195" s="69"/>
    </row>
    <row r="1196" spans="1:125" x14ac:dyDescent="0.35">
      <c r="A1196" s="67"/>
      <c r="B1196" s="67"/>
      <c r="C1196" s="67"/>
      <c r="D1196" s="67"/>
      <c r="E1196" s="67"/>
      <c r="F1196" s="67"/>
      <c r="DN1196" s="68"/>
      <c r="DO1196" s="69"/>
      <c r="DP1196" s="69"/>
      <c r="DQ1196" s="69"/>
      <c r="DR1196" s="69"/>
      <c r="DS1196" s="69"/>
      <c r="DT1196" s="69"/>
      <c r="DU1196" s="69"/>
    </row>
    <row r="1197" spans="1:125" x14ac:dyDescent="0.35">
      <c r="A1197" s="67"/>
      <c r="B1197" s="67"/>
      <c r="C1197" s="67"/>
      <c r="D1197" s="67"/>
      <c r="E1197" s="67"/>
      <c r="F1197" s="67"/>
      <c r="DN1197" s="68"/>
      <c r="DO1197" s="69"/>
      <c r="DP1197" s="69"/>
      <c r="DQ1197" s="69"/>
      <c r="DR1197" s="69"/>
      <c r="DS1197" s="69"/>
      <c r="DT1197" s="69"/>
      <c r="DU1197" s="69"/>
    </row>
    <row r="1198" spans="1:125" x14ac:dyDescent="0.35">
      <c r="A1198" s="67"/>
      <c r="B1198" s="67"/>
      <c r="C1198" s="67"/>
      <c r="D1198" s="67"/>
      <c r="E1198" s="67"/>
      <c r="F1198" s="67"/>
      <c r="DN1198" s="68"/>
      <c r="DO1198" s="69"/>
      <c r="DP1198" s="69"/>
      <c r="DQ1198" s="69"/>
      <c r="DR1198" s="69"/>
      <c r="DS1198" s="69"/>
      <c r="DT1198" s="69"/>
      <c r="DU1198" s="69"/>
    </row>
    <row r="1199" spans="1:125" x14ac:dyDescent="0.35">
      <c r="A1199" s="67"/>
      <c r="B1199" s="67"/>
      <c r="C1199" s="67"/>
      <c r="D1199" s="67"/>
      <c r="E1199" s="67"/>
      <c r="F1199" s="67"/>
      <c r="DN1199" s="68"/>
      <c r="DO1199" s="69"/>
      <c r="DP1199" s="69"/>
      <c r="DQ1199" s="69"/>
      <c r="DR1199" s="69"/>
      <c r="DS1199" s="69"/>
      <c r="DT1199" s="69"/>
      <c r="DU1199" s="69"/>
    </row>
    <row r="1200" spans="1:125" x14ac:dyDescent="0.35">
      <c r="A1200" s="67"/>
      <c r="B1200" s="67"/>
      <c r="C1200" s="67"/>
      <c r="D1200" s="67"/>
      <c r="E1200" s="67"/>
      <c r="F1200" s="67"/>
      <c r="DN1200" s="68"/>
      <c r="DO1200" s="69"/>
      <c r="DP1200" s="69"/>
      <c r="DQ1200" s="69"/>
      <c r="DR1200" s="69"/>
      <c r="DS1200" s="69"/>
      <c r="DT1200" s="69"/>
      <c r="DU1200" s="69"/>
    </row>
    <row r="1201" spans="1:125" x14ac:dyDescent="0.35">
      <c r="A1201" s="67"/>
      <c r="B1201" s="67"/>
      <c r="C1201" s="67"/>
      <c r="D1201" s="67"/>
      <c r="E1201" s="67"/>
      <c r="F1201" s="67"/>
      <c r="DN1201" s="68"/>
      <c r="DO1201" s="69"/>
      <c r="DP1201" s="69"/>
      <c r="DQ1201" s="69"/>
      <c r="DR1201" s="69"/>
      <c r="DS1201" s="69"/>
      <c r="DT1201" s="69"/>
      <c r="DU1201" s="69"/>
    </row>
    <row r="1202" spans="1:125" x14ac:dyDescent="0.35">
      <c r="A1202" s="67"/>
      <c r="B1202" s="67"/>
      <c r="C1202" s="67"/>
      <c r="D1202" s="67"/>
      <c r="E1202" s="67"/>
      <c r="F1202" s="67"/>
      <c r="DN1202" s="68"/>
      <c r="DO1202" s="69"/>
      <c r="DP1202" s="69"/>
      <c r="DQ1202" s="69"/>
      <c r="DR1202" s="69"/>
      <c r="DS1202" s="69"/>
      <c r="DT1202" s="69"/>
      <c r="DU1202" s="69"/>
    </row>
    <row r="1203" spans="1:125" x14ac:dyDescent="0.35">
      <c r="A1203" s="67"/>
      <c r="B1203" s="67"/>
      <c r="C1203" s="67"/>
      <c r="D1203" s="67"/>
      <c r="E1203" s="67"/>
      <c r="F1203" s="67"/>
      <c r="DN1203" s="68"/>
      <c r="DO1203" s="69"/>
      <c r="DP1203" s="69"/>
      <c r="DQ1203" s="69"/>
      <c r="DR1203" s="69"/>
      <c r="DS1203" s="69"/>
      <c r="DT1203" s="69"/>
      <c r="DU1203" s="69"/>
    </row>
    <row r="1204" spans="1:125" x14ac:dyDescent="0.35">
      <c r="A1204" s="67"/>
      <c r="B1204" s="67"/>
      <c r="C1204" s="67"/>
      <c r="D1204" s="67"/>
      <c r="E1204" s="67"/>
      <c r="F1204" s="67"/>
      <c r="DN1204" s="68"/>
      <c r="DO1204" s="69"/>
      <c r="DP1204" s="69"/>
      <c r="DQ1204" s="69"/>
      <c r="DR1204" s="69"/>
      <c r="DS1204" s="69"/>
      <c r="DT1204" s="69"/>
      <c r="DU1204" s="69"/>
    </row>
    <row r="1205" spans="1:125" x14ac:dyDescent="0.35">
      <c r="A1205" s="67"/>
      <c r="B1205" s="67"/>
      <c r="C1205" s="67"/>
      <c r="D1205" s="67"/>
      <c r="E1205" s="67"/>
      <c r="F1205" s="67"/>
      <c r="DN1205" s="68"/>
      <c r="DO1205" s="69"/>
      <c r="DP1205" s="69"/>
      <c r="DQ1205" s="69"/>
      <c r="DR1205" s="69"/>
      <c r="DS1205" s="69"/>
      <c r="DT1205" s="69"/>
      <c r="DU1205" s="69"/>
    </row>
    <row r="1206" spans="1:125" x14ac:dyDescent="0.35">
      <c r="A1206" s="67"/>
      <c r="B1206" s="67"/>
      <c r="C1206" s="67"/>
      <c r="D1206" s="67"/>
      <c r="E1206" s="67"/>
      <c r="F1206" s="67"/>
      <c r="DN1206" s="68"/>
      <c r="DO1206" s="69"/>
      <c r="DP1206" s="69"/>
      <c r="DQ1206" s="69"/>
      <c r="DR1206" s="69"/>
      <c r="DS1206" s="69"/>
      <c r="DT1206" s="69"/>
      <c r="DU1206" s="69"/>
    </row>
    <row r="1207" spans="1:125" x14ac:dyDescent="0.35">
      <c r="A1207" s="67"/>
      <c r="B1207" s="67"/>
      <c r="C1207" s="67"/>
      <c r="D1207" s="67"/>
      <c r="E1207" s="67"/>
      <c r="F1207" s="67"/>
      <c r="DN1207" s="68"/>
      <c r="DO1207" s="69"/>
      <c r="DP1207" s="69"/>
      <c r="DQ1207" s="69"/>
      <c r="DR1207" s="69"/>
      <c r="DS1207" s="69"/>
      <c r="DT1207" s="69"/>
      <c r="DU1207" s="69"/>
    </row>
    <row r="1208" spans="1:125" x14ac:dyDescent="0.35">
      <c r="A1208" s="67"/>
      <c r="B1208" s="67"/>
      <c r="C1208" s="67"/>
      <c r="D1208" s="67"/>
      <c r="E1208" s="67"/>
      <c r="F1208" s="67"/>
      <c r="DN1208" s="68"/>
      <c r="DO1208" s="69"/>
      <c r="DP1208" s="69"/>
      <c r="DQ1208" s="69"/>
      <c r="DR1208" s="69"/>
      <c r="DS1208" s="69"/>
      <c r="DT1208" s="69"/>
      <c r="DU1208" s="69"/>
    </row>
    <row r="1209" spans="1:125" x14ac:dyDescent="0.35">
      <c r="A1209" s="67"/>
      <c r="B1209" s="67"/>
      <c r="C1209" s="67"/>
      <c r="D1209" s="67"/>
      <c r="E1209" s="67"/>
      <c r="F1209" s="67"/>
      <c r="DN1209" s="68"/>
      <c r="DO1209" s="69"/>
      <c r="DP1209" s="69"/>
      <c r="DQ1209" s="69"/>
      <c r="DR1209" s="69"/>
      <c r="DS1209" s="69"/>
      <c r="DT1209" s="69"/>
      <c r="DU1209" s="69"/>
    </row>
    <row r="1210" spans="1:125" x14ac:dyDescent="0.35">
      <c r="A1210" s="67"/>
      <c r="B1210" s="67"/>
      <c r="C1210" s="67"/>
      <c r="D1210" s="67"/>
      <c r="E1210" s="67"/>
      <c r="F1210" s="67"/>
      <c r="DN1210" s="68"/>
      <c r="DO1210" s="69"/>
      <c r="DP1210" s="69"/>
      <c r="DQ1210" s="69"/>
      <c r="DR1210" s="69"/>
      <c r="DS1210" s="69"/>
      <c r="DT1210" s="69"/>
      <c r="DU1210" s="69"/>
    </row>
    <row r="1211" spans="1:125" x14ac:dyDescent="0.35">
      <c r="A1211" s="67"/>
      <c r="B1211" s="67"/>
      <c r="C1211" s="67"/>
      <c r="D1211" s="67"/>
      <c r="E1211" s="67"/>
      <c r="F1211" s="67"/>
      <c r="DN1211" s="68"/>
      <c r="DO1211" s="69"/>
      <c r="DP1211" s="69"/>
      <c r="DQ1211" s="69"/>
      <c r="DR1211" s="69"/>
      <c r="DS1211" s="69"/>
      <c r="DT1211" s="69"/>
      <c r="DU1211" s="69"/>
    </row>
    <row r="1212" spans="1:125" x14ac:dyDescent="0.35">
      <c r="A1212" s="67"/>
      <c r="B1212" s="67"/>
      <c r="C1212" s="67"/>
      <c r="D1212" s="67"/>
      <c r="E1212" s="67"/>
      <c r="F1212" s="67"/>
      <c r="DN1212" s="68"/>
      <c r="DO1212" s="69"/>
      <c r="DP1212" s="69"/>
      <c r="DQ1212" s="69"/>
      <c r="DR1212" s="69"/>
      <c r="DS1212" s="69"/>
      <c r="DT1212" s="69"/>
      <c r="DU1212" s="69"/>
    </row>
    <row r="1213" spans="1:125" x14ac:dyDescent="0.35">
      <c r="A1213" s="67"/>
      <c r="B1213" s="67"/>
      <c r="C1213" s="67"/>
      <c r="D1213" s="67"/>
      <c r="E1213" s="67"/>
      <c r="F1213" s="67"/>
      <c r="DN1213" s="68"/>
      <c r="DO1213" s="69"/>
      <c r="DP1213" s="69"/>
      <c r="DQ1213" s="69"/>
      <c r="DR1213" s="69"/>
      <c r="DS1213" s="69"/>
      <c r="DT1213" s="69"/>
      <c r="DU1213" s="69"/>
    </row>
    <row r="1214" spans="1:125" x14ac:dyDescent="0.35">
      <c r="A1214" s="67"/>
      <c r="B1214" s="67"/>
      <c r="C1214" s="67"/>
      <c r="D1214" s="67"/>
      <c r="E1214" s="67"/>
      <c r="F1214" s="67"/>
      <c r="DN1214" s="68"/>
      <c r="DO1214" s="69"/>
      <c r="DP1214" s="69"/>
      <c r="DQ1214" s="69"/>
      <c r="DR1214" s="69"/>
      <c r="DS1214" s="69"/>
      <c r="DT1214" s="69"/>
      <c r="DU1214" s="69"/>
    </row>
    <row r="1215" spans="1:125" x14ac:dyDescent="0.35">
      <c r="A1215" s="67"/>
      <c r="B1215" s="67"/>
      <c r="C1215" s="67"/>
      <c r="D1215" s="67"/>
      <c r="E1215" s="67"/>
      <c r="F1215" s="67"/>
      <c r="DN1215" s="68"/>
      <c r="DO1215" s="69"/>
      <c r="DP1215" s="69"/>
      <c r="DQ1215" s="69"/>
      <c r="DR1215" s="69"/>
      <c r="DS1215" s="69"/>
      <c r="DT1215" s="69"/>
      <c r="DU1215" s="69"/>
    </row>
    <row r="1216" spans="1:125" x14ac:dyDescent="0.35">
      <c r="A1216" s="67"/>
      <c r="B1216" s="67"/>
      <c r="C1216" s="67"/>
      <c r="D1216" s="67"/>
      <c r="E1216" s="67"/>
      <c r="F1216" s="67"/>
      <c r="DN1216" s="68"/>
      <c r="DO1216" s="69"/>
      <c r="DP1216" s="69"/>
      <c r="DQ1216" s="69"/>
      <c r="DR1216" s="69"/>
      <c r="DS1216" s="69"/>
      <c r="DT1216" s="69"/>
      <c r="DU1216" s="69"/>
    </row>
    <row r="1217" spans="1:125" x14ac:dyDescent="0.35">
      <c r="A1217" s="67"/>
      <c r="B1217" s="67"/>
      <c r="C1217" s="67"/>
      <c r="D1217" s="67"/>
      <c r="E1217" s="67"/>
      <c r="F1217" s="67"/>
      <c r="DN1217" s="68"/>
      <c r="DO1217" s="69"/>
      <c r="DP1217" s="69"/>
      <c r="DQ1217" s="69"/>
      <c r="DR1217" s="69"/>
      <c r="DS1217" s="69"/>
      <c r="DT1217" s="69"/>
      <c r="DU1217" s="69"/>
    </row>
    <row r="1218" spans="1:125" x14ac:dyDescent="0.35">
      <c r="A1218" s="67"/>
      <c r="B1218" s="67"/>
      <c r="C1218" s="67"/>
      <c r="D1218" s="67"/>
      <c r="E1218" s="67"/>
      <c r="F1218" s="67"/>
      <c r="DN1218" s="68"/>
      <c r="DO1218" s="69"/>
      <c r="DP1218" s="69"/>
      <c r="DQ1218" s="69"/>
      <c r="DR1218" s="69"/>
      <c r="DS1218" s="69"/>
      <c r="DT1218" s="69"/>
      <c r="DU1218" s="69"/>
    </row>
    <row r="1219" spans="1:125" x14ac:dyDescent="0.35">
      <c r="A1219" s="67"/>
      <c r="B1219" s="67"/>
      <c r="C1219" s="67"/>
      <c r="D1219" s="67"/>
      <c r="E1219" s="67"/>
      <c r="F1219" s="67"/>
      <c r="DN1219" s="68"/>
      <c r="DO1219" s="69"/>
      <c r="DP1219" s="69"/>
      <c r="DQ1219" s="69"/>
      <c r="DR1219" s="69"/>
      <c r="DS1219" s="69"/>
      <c r="DT1219" s="69"/>
      <c r="DU1219" s="69"/>
    </row>
    <row r="1220" spans="1:125" x14ac:dyDescent="0.35">
      <c r="A1220" s="67"/>
      <c r="B1220" s="67"/>
      <c r="C1220" s="67"/>
      <c r="D1220" s="67"/>
      <c r="E1220" s="67"/>
      <c r="F1220" s="67"/>
      <c r="DN1220" s="68"/>
      <c r="DO1220" s="69"/>
      <c r="DP1220" s="69"/>
      <c r="DQ1220" s="69"/>
      <c r="DR1220" s="69"/>
      <c r="DS1220" s="69"/>
      <c r="DT1220" s="69"/>
      <c r="DU1220" s="69"/>
    </row>
    <row r="1221" spans="1:125" x14ac:dyDescent="0.35">
      <c r="A1221" s="67"/>
      <c r="B1221" s="67"/>
      <c r="C1221" s="67"/>
      <c r="D1221" s="67"/>
      <c r="E1221" s="67"/>
      <c r="F1221" s="67"/>
      <c r="DN1221" s="68"/>
      <c r="DO1221" s="69"/>
      <c r="DP1221" s="69"/>
      <c r="DQ1221" s="69"/>
      <c r="DR1221" s="69"/>
      <c r="DS1221" s="69"/>
      <c r="DT1221" s="69"/>
      <c r="DU1221" s="69"/>
    </row>
    <row r="1222" spans="1:125" x14ac:dyDescent="0.35">
      <c r="A1222" s="67"/>
      <c r="B1222" s="67"/>
      <c r="C1222" s="67"/>
      <c r="D1222" s="67"/>
      <c r="E1222" s="67"/>
      <c r="F1222" s="67"/>
      <c r="DN1222" s="68"/>
      <c r="DO1222" s="69"/>
      <c r="DP1222" s="69"/>
      <c r="DQ1222" s="69"/>
      <c r="DR1222" s="69"/>
      <c r="DS1222" s="69"/>
      <c r="DT1222" s="69"/>
      <c r="DU1222" s="69"/>
    </row>
    <row r="1223" spans="1:125" x14ac:dyDescent="0.35">
      <c r="A1223" s="67"/>
      <c r="B1223" s="67"/>
      <c r="C1223" s="67"/>
      <c r="D1223" s="67"/>
      <c r="E1223" s="67"/>
      <c r="F1223" s="67"/>
      <c r="DN1223" s="68"/>
      <c r="DO1223" s="69"/>
      <c r="DP1223" s="69"/>
      <c r="DQ1223" s="69"/>
      <c r="DR1223" s="69"/>
      <c r="DS1223" s="69"/>
      <c r="DT1223" s="69"/>
      <c r="DU1223" s="69"/>
    </row>
    <row r="1224" spans="1:125" x14ac:dyDescent="0.35">
      <c r="A1224" s="67"/>
      <c r="B1224" s="67"/>
      <c r="C1224" s="67"/>
      <c r="D1224" s="67"/>
      <c r="E1224" s="67"/>
      <c r="F1224" s="67"/>
      <c r="DN1224" s="68"/>
      <c r="DO1224" s="69"/>
      <c r="DP1224" s="69"/>
      <c r="DQ1224" s="69"/>
      <c r="DR1224" s="69"/>
      <c r="DS1224" s="69"/>
      <c r="DT1224" s="69"/>
      <c r="DU1224" s="69"/>
    </row>
    <row r="1225" spans="1:125" x14ac:dyDescent="0.35">
      <c r="A1225" s="67"/>
      <c r="B1225" s="67"/>
      <c r="C1225" s="67"/>
      <c r="D1225" s="67"/>
      <c r="E1225" s="67"/>
      <c r="F1225" s="67"/>
      <c r="DN1225" s="68"/>
      <c r="DO1225" s="69"/>
      <c r="DP1225" s="69"/>
      <c r="DQ1225" s="69"/>
      <c r="DR1225" s="69"/>
      <c r="DS1225" s="69"/>
      <c r="DT1225" s="69"/>
      <c r="DU1225" s="69"/>
    </row>
    <row r="1226" spans="1:125" x14ac:dyDescent="0.35">
      <c r="A1226" s="67"/>
      <c r="B1226" s="67"/>
      <c r="C1226" s="67"/>
      <c r="D1226" s="67"/>
      <c r="E1226" s="67"/>
      <c r="F1226" s="67"/>
      <c r="DN1226" s="68"/>
      <c r="DO1226" s="69"/>
      <c r="DP1226" s="69"/>
      <c r="DQ1226" s="69"/>
      <c r="DR1226" s="69"/>
      <c r="DS1226" s="69"/>
      <c r="DT1226" s="69"/>
      <c r="DU1226" s="69"/>
    </row>
    <row r="1227" spans="1:125" x14ac:dyDescent="0.35">
      <c r="A1227" s="67"/>
      <c r="B1227" s="67"/>
      <c r="C1227" s="67"/>
      <c r="D1227" s="67"/>
      <c r="E1227" s="67"/>
      <c r="F1227" s="67"/>
      <c r="DN1227" s="68"/>
      <c r="DO1227" s="69"/>
      <c r="DP1227" s="69"/>
      <c r="DQ1227" s="69"/>
      <c r="DR1227" s="69"/>
      <c r="DS1227" s="69"/>
      <c r="DT1227" s="69"/>
      <c r="DU1227" s="69"/>
    </row>
    <row r="1228" spans="1:125" x14ac:dyDescent="0.35">
      <c r="A1228" s="67"/>
      <c r="B1228" s="67"/>
      <c r="C1228" s="67"/>
      <c r="D1228" s="67"/>
      <c r="E1228" s="67"/>
      <c r="F1228" s="67"/>
      <c r="DN1228" s="68"/>
      <c r="DO1228" s="69"/>
      <c r="DP1228" s="69"/>
      <c r="DQ1228" s="69"/>
      <c r="DR1228" s="69"/>
      <c r="DS1228" s="69"/>
      <c r="DT1228" s="69"/>
      <c r="DU1228" s="69"/>
    </row>
    <row r="1229" spans="1:125" x14ac:dyDescent="0.35">
      <c r="A1229" s="67"/>
      <c r="B1229" s="67"/>
      <c r="C1229" s="67"/>
      <c r="D1229" s="67"/>
      <c r="E1229" s="67"/>
      <c r="F1229" s="67"/>
      <c r="DN1229" s="68"/>
      <c r="DO1229" s="69"/>
      <c r="DP1229" s="69"/>
      <c r="DQ1229" s="69"/>
      <c r="DR1229" s="69"/>
      <c r="DS1229" s="69"/>
      <c r="DT1229" s="69"/>
      <c r="DU1229" s="69"/>
    </row>
    <row r="1230" spans="1:125" x14ac:dyDescent="0.35">
      <c r="A1230" s="67"/>
      <c r="B1230" s="67"/>
      <c r="C1230" s="67"/>
      <c r="D1230" s="67"/>
      <c r="E1230" s="67"/>
      <c r="F1230" s="67"/>
      <c r="DN1230" s="68"/>
      <c r="DO1230" s="69"/>
      <c r="DP1230" s="69"/>
      <c r="DQ1230" s="69"/>
      <c r="DR1230" s="69"/>
      <c r="DS1230" s="69"/>
      <c r="DT1230" s="69"/>
      <c r="DU1230" s="69"/>
    </row>
    <row r="1231" spans="1:125" x14ac:dyDescent="0.35">
      <c r="A1231" s="67"/>
      <c r="B1231" s="67"/>
      <c r="C1231" s="67"/>
      <c r="D1231" s="67"/>
      <c r="E1231" s="67"/>
      <c r="F1231" s="67"/>
      <c r="DN1231" s="68"/>
      <c r="DO1231" s="69"/>
      <c r="DP1231" s="69"/>
      <c r="DQ1231" s="69"/>
      <c r="DR1231" s="69"/>
      <c r="DS1231" s="69"/>
      <c r="DT1231" s="69"/>
      <c r="DU1231" s="69"/>
    </row>
    <row r="1232" spans="1:125" x14ac:dyDescent="0.35">
      <c r="A1232" s="67"/>
      <c r="B1232" s="67"/>
      <c r="C1232" s="67"/>
      <c r="D1232" s="67"/>
      <c r="E1232" s="67"/>
      <c r="F1232" s="67"/>
      <c r="DN1232" s="68"/>
      <c r="DO1232" s="69"/>
      <c r="DP1232" s="69"/>
      <c r="DQ1232" s="69"/>
      <c r="DR1232" s="69"/>
      <c r="DS1232" s="69"/>
      <c r="DT1232" s="69"/>
      <c r="DU1232" s="69"/>
    </row>
    <row r="1233" spans="1:125" x14ac:dyDescent="0.35">
      <c r="A1233" s="67"/>
      <c r="B1233" s="67"/>
      <c r="C1233" s="67"/>
      <c r="D1233" s="67"/>
      <c r="E1233" s="67"/>
      <c r="F1233" s="67"/>
      <c r="DN1233" s="68"/>
      <c r="DO1233" s="69"/>
      <c r="DP1233" s="69"/>
      <c r="DQ1233" s="69"/>
      <c r="DR1233" s="69"/>
      <c r="DS1233" s="69"/>
      <c r="DT1233" s="69"/>
      <c r="DU1233" s="69"/>
    </row>
    <row r="1234" spans="1:125" x14ac:dyDescent="0.35">
      <c r="A1234" s="67"/>
      <c r="B1234" s="67"/>
      <c r="C1234" s="67"/>
      <c r="D1234" s="67"/>
      <c r="E1234" s="67"/>
      <c r="F1234" s="67"/>
      <c r="DN1234" s="68"/>
      <c r="DO1234" s="69"/>
      <c r="DP1234" s="69"/>
      <c r="DQ1234" s="69"/>
      <c r="DR1234" s="69"/>
      <c r="DS1234" s="69"/>
      <c r="DT1234" s="69"/>
      <c r="DU1234" s="69"/>
    </row>
    <row r="1235" spans="1:125" x14ac:dyDescent="0.35">
      <c r="A1235" s="67"/>
      <c r="B1235" s="67"/>
      <c r="C1235" s="67"/>
      <c r="D1235" s="67"/>
      <c r="E1235" s="67"/>
      <c r="F1235" s="67"/>
      <c r="DN1235" s="68"/>
      <c r="DO1235" s="69"/>
      <c r="DP1235" s="69"/>
      <c r="DQ1235" s="69"/>
      <c r="DR1235" s="69"/>
      <c r="DS1235" s="69"/>
      <c r="DT1235" s="69"/>
      <c r="DU1235" s="69"/>
    </row>
    <row r="1236" spans="1:125" x14ac:dyDescent="0.35">
      <c r="A1236" s="67"/>
      <c r="B1236" s="67"/>
      <c r="C1236" s="67"/>
      <c r="D1236" s="67"/>
      <c r="E1236" s="67"/>
      <c r="F1236" s="67"/>
      <c r="DN1236" s="68"/>
      <c r="DO1236" s="69"/>
      <c r="DP1236" s="69"/>
      <c r="DQ1236" s="69"/>
      <c r="DR1236" s="69"/>
      <c r="DS1236" s="69"/>
      <c r="DT1236" s="69"/>
      <c r="DU1236" s="69"/>
    </row>
    <row r="1237" spans="1:125" x14ac:dyDescent="0.35">
      <c r="A1237" s="67"/>
      <c r="B1237" s="67"/>
      <c r="C1237" s="67"/>
      <c r="D1237" s="67"/>
      <c r="E1237" s="67"/>
      <c r="F1237" s="67"/>
      <c r="DN1237" s="68"/>
      <c r="DO1237" s="69"/>
      <c r="DP1237" s="69"/>
      <c r="DQ1237" s="69"/>
      <c r="DR1237" s="69"/>
      <c r="DS1237" s="69"/>
      <c r="DT1237" s="69"/>
      <c r="DU1237" s="69"/>
    </row>
    <row r="1238" spans="1:125" x14ac:dyDescent="0.35">
      <c r="A1238" s="67"/>
      <c r="B1238" s="67"/>
      <c r="C1238" s="67"/>
      <c r="D1238" s="67"/>
      <c r="E1238" s="67"/>
      <c r="F1238" s="67"/>
      <c r="DN1238" s="68"/>
      <c r="DO1238" s="69"/>
      <c r="DP1238" s="69"/>
      <c r="DQ1238" s="69"/>
      <c r="DR1238" s="69"/>
      <c r="DS1238" s="69"/>
      <c r="DT1238" s="69"/>
      <c r="DU1238" s="69"/>
    </row>
    <row r="1239" spans="1:125" x14ac:dyDescent="0.35">
      <c r="A1239" s="67"/>
      <c r="B1239" s="67"/>
      <c r="C1239" s="67"/>
      <c r="D1239" s="67"/>
      <c r="E1239" s="67"/>
      <c r="F1239" s="67"/>
      <c r="DN1239" s="68"/>
      <c r="DO1239" s="69"/>
      <c r="DP1239" s="69"/>
      <c r="DQ1239" s="69"/>
      <c r="DR1239" s="69"/>
      <c r="DS1239" s="69"/>
      <c r="DT1239" s="69"/>
      <c r="DU1239" s="69"/>
    </row>
    <row r="1240" spans="1:125" x14ac:dyDescent="0.35">
      <c r="A1240" s="67"/>
      <c r="B1240" s="67"/>
      <c r="C1240" s="67"/>
      <c r="D1240" s="67"/>
      <c r="E1240" s="67"/>
      <c r="F1240" s="67"/>
      <c r="DN1240" s="68"/>
      <c r="DO1240" s="69"/>
      <c r="DP1240" s="69"/>
      <c r="DQ1240" s="69"/>
      <c r="DR1240" s="69"/>
      <c r="DS1240" s="69"/>
      <c r="DT1240" s="69"/>
      <c r="DU1240" s="69"/>
    </row>
    <row r="1241" spans="1:125" x14ac:dyDescent="0.35">
      <c r="A1241" s="67"/>
      <c r="B1241" s="67"/>
      <c r="C1241" s="67"/>
      <c r="D1241" s="67"/>
      <c r="E1241" s="67"/>
      <c r="F1241" s="67"/>
      <c r="DN1241" s="68"/>
      <c r="DO1241" s="69"/>
      <c r="DP1241" s="69"/>
      <c r="DQ1241" s="69"/>
      <c r="DR1241" s="69"/>
      <c r="DS1241" s="69"/>
      <c r="DT1241" s="69"/>
      <c r="DU1241" s="69"/>
    </row>
    <row r="1242" spans="1:125" x14ac:dyDescent="0.35">
      <c r="A1242" s="67"/>
      <c r="B1242" s="67"/>
      <c r="C1242" s="67"/>
      <c r="D1242" s="67"/>
      <c r="E1242" s="67"/>
      <c r="F1242" s="67"/>
      <c r="DN1242" s="68"/>
      <c r="DO1242" s="69"/>
      <c r="DP1242" s="69"/>
      <c r="DQ1242" s="69"/>
      <c r="DR1242" s="69"/>
      <c r="DS1242" s="69"/>
      <c r="DT1242" s="69"/>
      <c r="DU1242" s="69"/>
    </row>
    <row r="1243" spans="1:125" x14ac:dyDescent="0.35">
      <c r="A1243" s="67"/>
      <c r="B1243" s="67"/>
      <c r="C1243" s="67"/>
      <c r="D1243" s="67"/>
      <c r="E1243" s="67"/>
      <c r="F1243" s="67"/>
      <c r="DN1243" s="68"/>
      <c r="DO1243" s="69"/>
      <c r="DP1243" s="69"/>
      <c r="DQ1243" s="69"/>
      <c r="DR1243" s="69"/>
      <c r="DS1243" s="69"/>
      <c r="DT1243" s="69"/>
      <c r="DU1243" s="69"/>
    </row>
    <row r="1244" spans="1:125" x14ac:dyDescent="0.35">
      <c r="A1244" s="67"/>
      <c r="B1244" s="67"/>
      <c r="C1244" s="67"/>
      <c r="D1244" s="67"/>
      <c r="E1244" s="67"/>
      <c r="F1244" s="67"/>
      <c r="DN1244" s="68"/>
      <c r="DO1244" s="69"/>
      <c r="DP1244" s="69"/>
      <c r="DQ1244" s="69"/>
      <c r="DR1244" s="69"/>
      <c r="DS1244" s="69"/>
      <c r="DT1244" s="69"/>
      <c r="DU1244" s="69"/>
    </row>
    <row r="1245" spans="1:125" x14ac:dyDescent="0.35">
      <c r="A1245" s="67"/>
      <c r="B1245" s="67"/>
      <c r="C1245" s="67"/>
      <c r="D1245" s="67"/>
      <c r="E1245" s="67"/>
      <c r="F1245" s="67"/>
      <c r="DN1245" s="68"/>
      <c r="DO1245" s="69"/>
      <c r="DP1245" s="69"/>
      <c r="DQ1245" s="69"/>
      <c r="DR1245" s="69"/>
      <c r="DS1245" s="69"/>
      <c r="DT1245" s="69"/>
      <c r="DU1245" s="69"/>
    </row>
    <row r="1246" spans="1:125" x14ac:dyDescent="0.35">
      <c r="A1246" s="67"/>
      <c r="B1246" s="67"/>
      <c r="C1246" s="67"/>
      <c r="D1246" s="67"/>
      <c r="E1246" s="67"/>
      <c r="F1246" s="67"/>
      <c r="DN1246" s="68"/>
      <c r="DO1246" s="69"/>
      <c r="DP1246" s="69"/>
      <c r="DQ1246" s="69"/>
      <c r="DR1246" s="69"/>
      <c r="DS1246" s="69"/>
      <c r="DT1246" s="69"/>
      <c r="DU1246" s="69"/>
    </row>
    <row r="1247" spans="1:125" x14ac:dyDescent="0.35">
      <c r="A1247" s="67"/>
      <c r="B1247" s="67"/>
      <c r="C1247" s="67"/>
      <c r="D1247" s="67"/>
      <c r="E1247" s="67"/>
      <c r="F1247" s="67"/>
      <c r="DN1247" s="68"/>
      <c r="DO1247" s="69"/>
      <c r="DP1247" s="69"/>
      <c r="DQ1247" s="69"/>
      <c r="DR1247" s="69"/>
      <c r="DS1247" s="69"/>
      <c r="DT1247" s="69"/>
      <c r="DU1247" s="69"/>
    </row>
    <row r="1248" spans="1:125" x14ac:dyDescent="0.35">
      <c r="A1248" s="67"/>
      <c r="B1248" s="67"/>
      <c r="C1248" s="67"/>
      <c r="D1248" s="67"/>
      <c r="E1248" s="67"/>
      <c r="F1248" s="67"/>
      <c r="DN1248" s="68"/>
      <c r="DO1248" s="69"/>
      <c r="DP1248" s="69"/>
      <c r="DQ1248" s="69"/>
      <c r="DR1248" s="69"/>
      <c r="DS1248" s="69"/>
      <c r="DT1248" s="69"/>
      <c r="DU1248" s="69"/>
    </row>
    <row r="1249" spans="1:125" x14ac:dyDescent="0.35">
      <c r="A1249" s="67"/>
      <c r="B1249" s="67"/>
      <c r="C1249" s="67"/>
      <c r="D1249" s="67"/>
      <c r="E1249" s="67"/>
      <c r="F1249" s="67"/>
      <c r="DN1249" s="68"/>
      <c r="DO1249" s="69"/>
      <c r="DP1249" s="69"/>
      <c r="DQ1249" s="69"/>
      <c r="DR1249" s="69"/>
      <c r="DS1249" s="69"/>
      <c r="DT1249" s="69"/>
      <c r="DU1249" s="69"/>
    </row>
    <row r="1250" spans="1:125" x14ac:dyDescent="0.35">
      <c r="A1250" s="67"/>
      <c r="B1250" s="67"/>
      <c r="C1250" s="67"/>
      <c r="D1250" s="67"/>
      <c r="E1250" s="67"/>
      <c r="F1250" s="67"/>
      <c r="DN1250" s="68"/>
      <c r="DO1250" s="69"/>
      <c r="DP1250" s="69"/>
      <c r="DQ1250" s="69"/>
      <c r="DR1250" s="69"/>
      <c r="DS1250" s="69"/>
      <c r="DT1250" s="69"/>
      <c r="DU1250" s="69"/>
    </row>
    <row r="1251" spans="1:125" x14ac:dyDescent="0.35">
      <c r="A1251" s="67"/>
      <c r="B1251" s="67"/>
      <c r="C1251" s="67"/>
      <c r="D1251" s="67"/>
      <c r="E1251" s="67"/>
      <c r="F1251" s="67"/>
      <c r="DN1251" s="68"/>
      <c r="DO1251" s="69"/>
      <c r="DP1251" s="69"/>
      <c r="DQ1251" s="69"/>
      <c r="DR1251" s="69"/>
      <c r="DS1251" s="69"/>
      <c r="DT1251" s="69"/>
      <c r="DU1251" s="69"/>
    </row>
    <row r="1252" spans="1:125" x14ac:dyDescent="0.35">
      <c r="A1252" s="67"/>
      <c r="B1252" s="67"/>
      <c r="C1252" s="67"/>
      <c r="D1252" s="67"/>
      <c r="E1252" s="67"/>
      <c r="F1252" s="67"/>
      <c r="DN1252" s="68"/>
      <c r="DO1252" s="69"/>
      <c r="DP1252" s="69"/>
      <c r="DQ1252" s="69"/>
      <c r="DR1252" s="69"/>
      <c r="DS1252" s="69"/>
      <c r="DT1252" s="69"/>
      <c r="DU1252" s="69"/>
    </row>
    <row r="1253" spans="1:125" x14ac:dyDescent="0.35">
      <c r="A1253" s="67"/>
      <c r="B1253" s="67"/>
      <c r="C1253" s="67"/>
      <c r="D1253" s="67"/>
      <c r="E1253" s="67"/>
      <c r="F1253" s="67"/>
      <c r="DN1253" s="68"/>
      <c r="DO1253" s="69"/>
      <c r="DP1253" s="69"/>
      <c r="DQ1253" s="69"/>
      <c r="DR1253" s="69"/>
      <c r="DS1253" s="69"/>
      <c r="DT1253" s="69"/>
      <c r="DU1253" s="69"/>
    </row>
    <row r="1254" spans="1:125" x14ac:dyDescent="0.35">
      <c r="A1254" s="67"/>
      <c r="B1254" s="67"/>
      <c r="C1254" s="67"/>
      <c r="D1254" s="67"/>
      <c r="E1254" s="67"/>
      <c r="F1254" s="67"/>
      <c r="DN1254" s="68"/>
      <c r="DO1254" s="69"/>
      <c r="DP1254" s="69"/>
      <c r="DQ1254" s="69"/>
      <c r="DR1254" s="69"/>
      <c r="DS1254" s="69"/>
      <c r="DT1254" s="69"/>
      <c r="DU1254" s="69"/>
    </row>
    <row r="1255" spans="1:125" x14ac:dyDescent="0.35">
      <c r="A1255" s="67"/>
      <c r="B1255" s="67"/>
      <c r="C1255" s="67"/>
      <c r="D1255" s="67"/>
      <c r="E1255" s="67"/>
      <c r="F1255" s="67"/>
      <c r="DN1255" s="68"/>
      <c r="DO1255" s="69"/>
      <c r="DP1255" s="69"/>
      <c r="DQ1255" s="69"/>
      <c r="DR1255" s="69"/>
      <c r="DS1255" s="69"/>
      <c r="DT1255" s="69"/>
      <c r="DU1255" s="69"/>
    </row>
    <row r="1256" spans="1:125" x14ac:dyDescent="0.35">
      <c r="A1256" s="67"/>
      <c r="B1256" s="67"/>
      <c r="C1256" s="67"/>
      <c r="D1256" s="67"/>
      <c r="E1256" s="67"/>
      <c r="F1256" s="67"/>
      <c r="DN1256" s="68"/>
      <c r="DO1256" s="69"/>
      <c r="DP1256" s="69"/>
      <c r="DQ1256" s="69"/>
      <c r="DR1256" s="69"/>
      <c r="DS1256" s="69"/>
      <c r="DT1256" s="69"/>
      <c r="DU1256" s="69"/>
    </row>
    <row r="1257" spans="1:125" x14ac:dyDescent="0.35">
      <c r="A1257" s="67"/>
      <c r="B1257" s="67"/>
      <c r="C1257" s="67"/>
      <c r="D1257" s="67"/>
      <c r="E1257" s="67"/>
      <c r="F1257" s="67"/>
      <c r="DN1257" s="68"/>
      <c r="DO1257" s="69"/>
      <c r="DP1257" s="69"/>
      <c r="DQ1257" s="69"/>
      <c r="DR1257" s="69"/>
      <c r="DS1257" s="69"/>
      <c r="DT1257" s="69"/>
      <c r="DU1257" s="69"/>
    </row>
    <row r="1258" spans="1:125" x14ac:dyDescent="0.35">
      <c r="A1258" s="67"/>
      <c r="B1258" s="67"/>
      <c r="C1258" s="67"/>
      <c r="D1258" s="67"/>
      <c r="E1258" s="67"/>
      <c r="F1258" s="67"/>
      <c r="DN1258" s="68"/>
      <c r="DO1258" s="69"/>
      <c r="DP1258" s="69"/>
      <c r="DQ1258" s="69"/>
      <c r="DR1258" s="69"/>
      <c r="DS1258" s="69"/>
      <c r="DT1258" s="69"/>
      <c r="DU1258" s="69"/>
    </row>
    <row r="1259" spans="1:125" x14ac:dyDescent="0.35">
      <c r="A1259" s="67"/>
      <c r="B1259" s="67"/>
      <c r="C1259" s="67"/>
      <c r="D1259" s="67"/>
      <c r="E1259" s="67"/>
      <c r="F1259" s="67"/>
      <c r="DN1259" s="68"/>
      <c r="DO1259" s="69"/>
      <c r="DP1259" s="69"/>
      <c r="DQ1259" s="69"/>
      <c r="DR1259" s="69"/>
      <c r="DS1259" s="69"/>
      <c r="DT1259" s="69"/>
      <c r="DU1259" s="69"/>
    </row>
    <row r="1260" spans="1:125" x14ac:dyDescent="0.35">
      <c r="A1260" s="67"/>
      <c r="B1260" s="67"/>
      <c r="C1260" s="67"/>
      <c r="D1260" s="67"/>
      <c r="E1260" s="67"/>
      <c r="F1260" s="67"/>
      <c r="DN1260" s="68"/>
      <c r="DO1260" s="69"/>
      <c r="DP1260" s="69"/>
      <c r="DQ1260" s="69"/>
      <c r="DR1260" s="69"/>
      <c r="DS1260" s="69"/>
      <c r="DT1260" s="69"/>
      <c r="DU1260" s="69"/>
    </row>
    <row r="1261" spans="1:125" x14ac:dyDescent="0.35">
      <c r="A1261" s="67"/>
      <c r="B1261" s="67"/>
      <c r="C1261" s="67"/>
      <c r="D1261" s="67"/>
      <c r="E1261" s="67"/>
      <c r="F1261" s="67"/>
      <c r="DN1261" s="68"/>
      <c r="DO1261" s="69"/>
      <c r="DP1261" s="69"/>
      <c r="DQ1261" s="69"/>
      <c r="DR1261" s="69"/>
      <c r="DS1261" s="69"/>
      <c r="DT1261" s="69"/>
      <c r="DU1261" s="69"/>
    </row>
    <row r="1262" spans="1:125" x14ac:dyDescent="0.35">
      <c r="A1262" s="67"/>
      <c r="B1262" s="67"/>
      <c r="C1262" s="67"/>
      <c r="D1262" s="67"/>
      <c r="E1262" s="67"/>
      <c r="F1262" s="67"/>
      <c r="DN1262" s="68"/>
      <c r="DO1262" s="69"/>
      <c r="DP1262" s="69"/>
      <c r="DQ1262" s="69"/>
      <c r="DR1262" s="69"/>
      <c r="DS1262" s="69"/>
      <c r="DT1262" s="69"/>
      <c r="DU1262" s="69"/>
    </row>
    <row r="1263" spans="1:125" x14ac:dyDescent="0.35">
      <c r="A1263" s="67"/>
      <c r="B1263" s="67"/>
      <c r="C1263" s="67"/>
      <c r="D1263" s="67"/>
      <c r="E1263" s="67"/>
      <c r="F1263" s="67"/>
      <c r="DN1263" s="68"/>
      <c r="DO1263" s="69"/>
      <c r="DP1263" s="69"/>
      <c r="DQ1263" s="69"/>
      <c r="DR1263" s="69"/>
      <c r="DS1263" s="69"/>
      <c r="DT1263" s="69"/>
      <c r="DU1263" s="69"/>
    </row>
    <row r="1264" spans="1:125" x14ac:dyDescent="0.35">
      <c r="A1264" s="67"/>
      <c r="B1264" s="67"/>
      <c r="C1264" s="67"/>
      <c r="D1264" s="67"/>
      <c r="E1264" s="67"/>
      <c r="F1264" s="67"/>
      <c r="DN1264" s="68"/>
      <c r="DO1264" s="69"/>
      <c r="DP1264" s="69"/>
      <c r="DQ1264" s="69"/>
      <c r="DR1264" s="69"/>
      <c r="DS1264" s="69"/>
      <c r="DT1264" s="69"/>
      <c r="DU1264" s="69"/>
    </row>
    <row r="1265" spans="1:125" x14ac:dyDescent="0.35">
      <c r="A1265" s="67"/>
      <c r="B1265" s="67"/>
      <c r="C1265" s="67"/>
      <c r="D1265" s="67"/>
      <c r="E1265" s="67"/>
      <c r="F1265" s="67"/>
      <c r="DN1265" s="68"/>
      <c r="DO1265" s="69"/>
      <c r="DP1265" s="69"/>
      <c r="DQ1265" s="69"/>
      <c r="DR1265" s="69"/>
      <c r="DS1265" s="69"/>
      <c r="DT1265" s="69"/>
      <c r="DU1265" s="69"/>
    </row>
    <row r="1266" spans="1:125" x14ac:dyDescent="0.35">
      <c r="A1266" s="67"/>
      <c r="B1266" s="67"/>
      <c r="C1266" s="67"/>
      <c r="D1266" s="67"/>
      <c r="E1266" s="67"/>
      <c r="F1266" s="67"/>
      <c r="DN1266" s="68"/>
      <c r="DO1266" s="69"/>
      <c r="DP1266" s="69"/>
      <c r="DQ1266" s="69"/>
      <c r="DR1266" s="69"/>
      <c r="DS1266" s="69"/>
      <c r="DT1266" s="69"/>
      <c r="DU1266" s="69"/>
    </row>
    <row r="1267" spans="1:125" x14ac:dyDescent="0.35">
      <c r="A1267" s="67"/>
      <c r="B1267" s="67"/>
      <c r="C1267" s="67"/>
      <c r="D1267" s="67"/>
      <c r="E1267" s="67"/>
      <c r="F1267" s="67"/>
      <c r="DN1267" s="68"/>
      <c r="DO1267" s="69"/>
      <c r="DP1267" s="69"/>
      <c r="DQ1267" s="69"/>
      <c r="DR1267" s="69"/>
      <c r="DS1267" s="69"/>
      <c r="DT1267" s="69"/>
      <c r="DU1267" s="69"/>
    </row>
    <row r="1268" spans="1:125" x14ac:dyDescent="0.35">
      <c r="A1268" s="67"/>
      <c r="B1268" s="67"/>
      <c r="C1268" s="67"/>
      <c r="D1268" s="67"/>
      <c r="E1268" s="67"/>
      <c r="F1268" s="67"/>
      <c r="DN1268" s="68"/>
      <c r="DO1268" s="69"/>
      <c r="DP1268" s="69"/>
      <c r="DQ1268" s="69"/>
      <c r="DR1268" s="69"/>
      <c r="DS1268" s="69"/>
      <c r="DT1268" s="69"/>
      <c r="DU1268" s="69"/>
    </row>
    <row r="1269" spans="1:125" x14ac:dyDescent="0.35">
      <c r="A1269" s="67"/>
      <c r="B1269" s="67"/>
      <c r="C1269" s="67"/>
      <c r="D1269" s="67"/>
      <c r="E1269" s="67"/>
      <c r="F1269" s="67"/>
      <c r="DN1269" s="68"/>
      <c r="DO1269" s="69"/>
      <c r="DP1269" s="69"/>
      <c r="DQ1269" s="69"/>
      <c r="DR1269" s="69"/>
      <c r="DS1269" s="69"/>
      <c r="DT1269" s="69"/>
      <c r="DU1269" s="69"/>
    </row>
    <row r="1270" spans="1:125" x14ac:dyDescent="0.35">
      <c r="A1270" s="67"/>
      <c r="B1270" s="67"/>
      <c r="C1270" s="67"/>
      <c r="D1270" s="67"/>
      <c r="E1270" s="67"/>
      <c r="F1270" s="67"/>
      <c r="DN1270" s="68"/>
      <c r="DO1270" s="69"/>
      <c r="DP1270" s="69"/>
      <c r="DQ1270" s="69"/>
      <c r="DR1270" s="69"/>
      <c r="DS1270" s="69"/>
      <c r="DT1270" s="69"/>
      <c r="DU1270" s="69"/>
    </row>
    <row r="1271" spans="1:125" x14ac:dyDescent="0.35">
      <c r="A1271" s="67"/>
      <c r="B1271" s="67"/>
      <c r="C1271" s="67"/>
      <c r="D1271" s="67"/>
      <c r="E1271" s="67"/>
      <c r="F1271" s="67"/>
      <c r="DN1271" s="68"/>
      <c r="DO1271" s="69"/>
      <c r="DP1271" s="69"/>
      <c r="DQ1271" s="69"/>
      <c r="DR1271" s="69"/>
      <c r="DS1271" s="69"/>
      <c r="DT1271" s="69"/>
      <c r="DU1271" s="69"/>
    </row>
    <row r="1272" spans="1:125" x14ac:dyDescent="0.35">
      <c r="A1272" s="67"/>
      <c r="B1272" s="67"/>
      <c r="C1272" s="67"/>
      <c r="D1272" s="67"/>
      <c r="E1272" s="67"/>
      <c r="F1272" s="67"/>
      <c r="DN1272" s="68"/>
      <c r="DO1272" s="69"/>
      <c r="DP1272" s="69"/>
      <c r="DQ1272" s="69"/>
      <c r="DR1272" s="69"/>
      <c r="DS1272" s="69"/>
      <c r="DT1272" s="69"/>
      <c r="DU1272" s="69"/>
    </row>
    <row r="1273" spans="1:125" x14ac:dyDescent="0.35">
      <c r="A1273" s="67"/>
      <c r="B1273" s="67"/>
      <c r="C1273" s="67"/>
      <c r="D1273" s="67"/>
      <c r="E1273" s="67"/>
      <c r="F1273" s="67"/>
      <c r="DN1273" s="68"/>
      <c r="DO1273" s="69"/>
      <c r="DP1273" s="69"/>
      <c r="DQ1273" s="69"/>
      <c r="DR1273" s="69"/>
      <c r="DS1273" s="69"/>
      <c r="DT1273" s="69"/>
      <c r="DU1273" s="69"/>
    </row>
    <row r="1274" spans="1:125" x14ac:dyDescent="0.35">
      <c r="A1274" s="67"/>
      <c r="B1274" s="67"/>
      <c r="C1274" s="67"/>
      <c r="D1274" s="67"/>
      <c r="E1274" s="67"/>
      <c r="F1274" s="67"/>
      <c r="DN1274" s="68"/>
      <c r="DO1274" s="69"/>
      <c r="DP1274" s="69"/>
      <c r="DQ1274" s="69"/>
      <c r="DR1274" s="69"/>
      <c r="DS1274" s="69"/>
      <c r="DT1274" s="69"/>
      <c r="DU1274" s="69"/>
    </row>
    <row r="1275" spans="1:125" x14ac:dyDescent="0.35">
      <c r="A1275" s="67"/>
      <c r="B1275" s="67"/>
      <c r="C1275" s="67"/>
      <c r="D1275" s="67"/>
      <c r="E1275" s="67"/>
      <c r="F1275" s="67"/>
      <c r="DN1275" s="68"/>
      <c r="DO1275" s="69"/>
      <c r="DP1275" s="69"/>
      <c r="DQ1275" s="69"/>
      <c r="DR1275" s="69"/>
      <c r="DS1275" s="69"/>
      <c r="DT1275" s="69"/>
      <c r="DU1275" s="69"/>
    </row>
    <row r="1276" spans="1:125" x14ac:dyDescent="0.35">
      <c r="A1276" s="67"/>
      <c r="B1276" s="67"/>
      <c r="C1276" s="67"/>
      <c r="D1276" s="67"/>
      <c r="E1276" s="67"/>
      <c r="F1276" s="67"/>
      <c r="DN1276" s="68"/>
      <c r="DO1276" s="69"/>
      <c r="DP1276" s="69"/>
      <c r="DQ1276" s="69"/>
      <c r="DR1276" s="69"/>
      <c r="DS1276" s="69"/>
      <c r="DT1276" s="69"/>
      <c r="DU1276" s="69"/>
    </row>
    <row r="1277" spans="1:125" x14ac:dyDescent="0.35">
      <c r="A1277" s="67"/>
      <c r="B1277" s="67"/>
      <c r="C1277" s="67"/>
      <c r="D1277" s="67"/>
      <c r="E1277" s="67"/>
      <c r="F1277" s="67"/>
      <c r="DN1277" s="68"/>
      <c r="DO1277" s="69"/>
      <c r="DP1277" s="69"/>
      <c r="DQ1277" s="69"/>
      <c r="DR1277" s="69"/>
      <c r="DS1277" s="69"/>
      <c r="DT1277" s="69"/>
      <c r="DU1277" s="69"/>
    </row>
    <row r="1278" spans="1:125" x14ac:dyDescent="0.35">
      <c r="A1278" s="67"/>
      <c r="B1278" s="67"/>
      <c r="C1278" s="67"/>
      <c r="D1278" s="67"/>
      <c r="E1278" s="67"/>
      <c r="F1278" s="67"/>
      <c r="DN1278" s="68"/>
      <c r="DO1278" s="69"/>
      <c r="DP1278" s="69"/>
      <c r="DQ1278" s="69"/>
      <c r="DR1278" s="69"/>
      <c r="DS1278" s="69"/>
      <c r="DT1278" s="69"/>
      <c r="DU1278" s="69"/>
    </row>
    <row r="1279" spans="1:125" x14ac:dyDescent="0.35">
      <c r="A1279" s="67"/>
      <c r="B1279" s="67"/>
      <c r="C1279" s="67"/>
      <c r="D1279" s="67"/>
      <c r="E1279" s="67"/>
      <c r="F1279" s="67"/>
      <c r="DN1279" s="68"/>
      <c r="DO1279" s="69"/>
      <c r="DP1279" s="69"/>
      <c r="DQ1279" s="69"/>
      <c r="DR1279" s="69"/>
      <c r="DS1279" s="69"/>
      <c r="DT1279" s="69"/>
      <c r="DU1279" s="69"/>
    </row>
    <row r="1280" spans="1:125" x14ac:dyDescent="0.35">
      <c r="A1280" s="67"/>
      <c r="B1280" s="67"/>
      <c r="C1280" s="67"/>
      <c r="D1280" s="67"/>
      <c r="E1280" s="67"/>
      <c r="F1280" s="67"/>
      <c r="DN1280" s="68"/>
      <c r="DO1280" s="69"/>
      <c r="DP1280" s="69"/>
      <c r="DQ1280" s="69"/>
      <c r="DR1280" s="69"/>
      <c r="DS1280" s="69"/>
      <c r="DT1280" s="69"/>
      <c r="DU1280" s="69"/>
    </row>
    <row r="1281" spans="1:125" x14ac:dyDescent="0.35">
      <c r="A1281" s="67"/>
      <c r="B1281" s="67"/>
      <c r="C1281" s="67"/>
      <c r="D1281" s="67"/>
      <c r="E1281" s="67"/>
      <c r="F1281" s="67"/>
      <c r="DN1281" s="68"/>
      <c r="DO1281" s="69"/>
      <c r="DP1281" s="69"/>
      <c r="DQ1281" s="69"/>
      <c r="DR1281" s="69"/>
      <c r="DS1281" s="69"/>
      <c r="DT1281" s="69"/>
      <c r="DU1281" s="69"/>
    </row>
    <row r="1282" spans="1:125" x14ac:dyDescent="0.35">
      <c r="A1282" s="67"/>
      <c r="B1282" s="67"/>
      <c r="C1282" s="67"/>
      <c r="D1282" s="67"/>
      <c r="E1282" s="67"/>
      <c r="F1282" s="67"/>
      <c r="DN1282" s="68"/>
      <c r="DO1282" s="69"/>
      <c r="DP1282" s="69"/>
      <c r="DQ1282" s="69"/>
      <c r="DR1282" s="69"/>
      <c r="DS1282" s="69"/>
      <c r="DT1282" s="69"/>
      <c r="DU1282" s="69"/>
    </row>
    <row r="1283" spans="1:125" x14ac:dyDescent="0.35">
      <c r="A1283" s="67"/>
      <c r="B1283" s="67"/>
      <c r="C1283" s="67"/>
      <c r="D1283" s="67"/>
      <c r="E1283" s="67"/>
      <c r="F1283" s="67"/>
      <c r="DN1283" s="68"/>
      <c r="DO1283" s="69"/>
      <c r="DP1283" s="69"/>
      <c r="DQ1283" s="69"/>
      <c r="DR1283" s="69"/>
      <c r="DS1283" s="69"/>
      <c r="DT1283" s="69"/>
      <c r="DU1283" s="69"/>
    </row>
    <row r="1284" spans="1:125" x14ac:dyDescent="0.35">
      <c r="A1284" s="67"/>
      <c r="B1284" s="67"/>
      <c r="C1284" s="67"/>
      <c r="D1284" s="67"/>
      <c r="E1284" s="67"/>
      <c r="F1284" s="67"/>
      <c r="DN1284" s="68"/>
      <c r="DO1284" s="69"/>
      <c r="DP1284" s="69"/>
      <c r="DQ1284" s="69"/>
      <c r="DR1284" s="69"/>
      <c r="DS1284" s="69"/>
      <c r="DT1284" s="69"/>
      <c r="DU1284" s="69"/>
    </row>
    <row r="1285" spans="1:125" x14ac:dyDescent="0.35">
      <c r="A1285" s="67"/>
      <c r="B1285" s="67"/>
      <c r="C1285" s="67"/>
      <c r="D1285" s="67"/>
      <c r="E1285" s="67"/>
      <c r="F1285" s="67"/>
      <c r="DN1285" s="68"/>
      <c r="DO1285" s="69"/>
      <c r="DP1285" s="69"/>
      <c r="DQ1285" s="69"/>
      <c r="DR1285" s="69"/>
      <c r="DS1285" s="69"/>
      <c r="DT1285" s="69"/>
      <c r="DU1285" s="69"/>
    </row>
    <row r="1286" spans="1:125" x14ac:dyDescent="0.35">
      <c r="A1286" s="67"/>
      <c r="B1286" s="67"/>
      <c r="C1286" s="67"/>
      <c r="D1286" s="67"/>
      <c r="E1286" s="67"/>
      <c r="F1286" s="67"/>
      <c r="DN1286" s="68"/>
      <c r="DO1286" s="69"/>
      <c r="DP1286" s="69"/>
      <c r="DQ1286" s="69"/>
      <c r="DR1286" s="69"/>
      <c r="DS1286" s="69"/>
      <c r="DT1286" s="69"/>
      <c r="DU1286" s="69"/>
    </row>
    <row r="1287" spans="1:125" x14ac:dyDescent="0.35">
      <c r="A1287" s="67"/>
      <c r="B1287" s="67"/>
      <c r="C1287" s="67"/>
      <c r="D1287" s="67"/>
      <c r="E1287" s="67"/>
      <c r="F1287" s="67"/>
      <c r="DN1287" s="68"/>
      <c r="DO1287" s="69"/>
      <c r="DP1287" s="69"/>
      <c r="DQ1287" s="69"/>
      <c r="DR1287" s="69"/>
      <c r="DS1287" s="69"/>
      <c r="DT1287" s="69"/>
      <c r="DU1287" s="69"/>
    </row>
    <row r="1288" spans="1:125" x14ac:dyDescent="0.35">
      <c r="A1288" s="67"/>
      <c r="B1288" s="67"/>
      <c r="C1288" s="67"/>
      <c r="D1288" s="67"/>
      <c r="E1288" s="67"/>
      <c r="F1288" s="67"/>
      <c r="DN1288" s="68"/>
      <c r="DO1288" s="69"/>
      <c r="DP1288" s="69"/>
      <c r="DQ1288" s="69"/>
      <c r="DR1288" s="69"/>
      <c r="DS1288" s="69"/>
      <c r="DT1288" s="69"/>
      <c r="DU1288" s="69"/>
    </row>
    <row r="1289" spans="1:125" x14ac:dyDescent="0.35">
      <c r="A1289" s="67"/>
      <c r="B1289" s="67"/>
      <c r="C1289" s="67"/>
      <c r="D1289" s="67"/>
      <c r="E1289" s="67"/>
      <c r="F1289" s="67"/>
      <c r="DN1289" s="68"/>
      <c r="DO1289" s="69"/>
      <c r="DP1289" s="69"/>
      <c r="DQ1289" s="69"/>
      <c r="DR1289" s="69"/>
      <c r="DS1289" s="69"/>
      <c r="DT1289" s="69"/>
      <c r="DU1289" s="69"/>
    </row>
    <row r="1290" spans="1:125" x14ac:dyDescent="0.35">
      <c r="A1290" s="67"/>
      <c r="B1290" s="67"/>
      <c r="C1290" s="67"/>
      <c r="D1290" s="67"/>
      <c r="E1290" s="67"/>
      <c r="F1290" s="67"/>
      <c r="DN1290" s="68"/>
      <c r="DO1290" s="69"/>
      <c r="DP1290" s="69"/>
      <c r="DQ1290" s="69"/>
      <c r="DR1290" s="69"/>
      <c r="DS1290" s="69"/>
      <c r="DT1290" s="69"/>
      <c r="DU1290" s="69"/>
    </row>
    <row r="1291" spans="1:125" x14ac:dyDescent="0.35">
      <c r="A1291" s="67"/>
      <c r="B1291" s="67"/>
      <c r="C1291" s="67"/>
      <c r="D1291" s="67"/>
      <c r="E1291" s="67"/>
      <c r="F1291" s="67"/>
      <c r="DN1291" s="68"/>
      <c r="DO1291" s="69"/>
      <c r="DP1291" s="69"/>
      <c r="DQ1291" s="69"/>
      <c r="DR1291" s="69"/>
      <c r="DS1291" s="69"/>
      <c r="DT1291" s="69"/>
      <c r="DU1291" s="69"/>
    </row>
    <row r="1292" spans="1:125" x14ac:dyDescent="0.35">
      <c r="A1292" s="67"/>
      <c r="B1292" s="67"/>
      <c r="C1292" s="67"/>
      <c r="D1292" s="67"/>
      <c r="E1292" s="67"/>
      <c r="F1292" s="67"/>
      <c r="DN1292" s="68"/>
      <c r="DO1292" s="69"/>
      <c r="DP1292" s="69"/>
      <c r="DQ1292" s="69"/>
      <c r="DR1292" s="69"/>
      <c r="DS1292" s="69"/>
      <c r="DT1292" s="69"/>
      <c r="DU1292" s="69"/>
    </row>
    <row r="1293" spans="1:125" x14ac:dyDescent="0.35">
      <c r="A1293" s="67"/>
      <c r="B1293" s="67"/>
      <c r="C1293" s="67"/>
      <c r="D1293" s="67"/>
      <c r="E1293" s="67"/>
      <c r="F1293" s="67"/>
      <c r="DN1293" s="68"/>
      <c r="DO1293" s="69"/>
      <c r="DP1293" s="69"/>
      <c r="DQ1293" s="69"/>
      <c r="DR1293" s="69"/>
      <c r="DS1293" s="69"/>
      <c r="DT1293" s="69"/>
      <c r="DU1293" s="69"/>
    </row>
    <row r="1294" spans="1:125" x14ac:dyDescent="0.35">
      <c r="A1294" s="67"/>
      <c r="B1294" s="67"/>
      <c r="C1294" s="67"/>
      <c r="D1294" s="67"/>
      <c r="E1294" s="67"/>
      <c r="F1294" s="67"/>
      <c r="DN1294" s="68"/>
      <c r="DO1294" s="69"/>
      <c r="DP1294" s="69"/>
      <c r="DQ1294" s="69"/>
      <c r="DR1294" s="69"/>
      <c r="DS1294" s="69"/>
      <c r="DT1294" s="69"/>
      <c r="DU1294" s="69"/>
    </row>
    <row r="1295" spans="1:125" x14ac:dyDescent="0.35">
      <c r="A1295" s="67"/>
      <c r="B1295" s="67"/>
      <c r="C1295" s="67"/>
      <c r="D1295" s="67"/>
      <c r="E1295" s="67"/>
      <c r="F1295" s="67"/>
      <c r="DN1295" s="68"/>
      <c r="DO1295" s="69"/>
      <c r="DP1295" s="69"/>
      <c r="DQ1295" s="69"/>
      <c r="DR1295" s="69"/>
      <c r="DS1295" s="69"/>
      <c r="DT1295" s="69"/>
      <c r="DU1295" s="69"/>
    </row>
    <row r="1296" spans="1:125" x14ac:dyDescent="0.35">
      <c r="A1296" s="67"/>
      <c r="B1296" s="67"/>
      <c r="C1296" s="67"/>
      <c r="D1296" s="67"/>
      <c r="E1296" s="67"/>
      <c r="F1296" s="67"/>
      <c r="DN1296" s="68"/>
      <c r="DO1296" s="69"/>
      <c r="DP1296" s="69"/>
      <c r="DQ1296" s="69"/>
      <c r="DR1296" s="69"/>
      <c r="DS1296" s="69"/>
      <c r="DT1296" s="69"/>
      <c r="DU1296" s="69"/>
    </row>
    <row r="1297" spans="1:125" x14ac:dyDescent="0.35">
      <c r="A1297" s="67"/>
      <c r="B1297" s="67"/>
      <c r="C1297" s="67"/>
      <c r="D1297" s="67"/>
      <c r="E1297" s="67"/>
      <c r="F1297" s="67"/>
      <c r="DN1297" s="68"/>
      <c r="DO1297" s="69"/>
      <c r="DP1297" s="69"/>
      <c r="DQ1297" s="69"/>
      <c r="DR1297" s="69"/>
      <c r="DS1297" s="69"/>
      <c r="DT1297" s="69"/>
      <c r="DU1297" s="69"/>
    </row>
    <row r="1298" spans="1:125" x14ac:dyDescent="0.35">
      <c r="A1298" s="67"/>
      <c r="B1298" s="67"/>
      <c r="C1298" s="67"/>
      <c r="D1298" s="67"/>
      <c r="E1298" s="67"/>
      <c r="F1298" s="67"/>
      <c r="DN1298" s="68"/>
      <c r="DO1298" s="69"/>
      <c r="DP1298" s="69"/>
      <c r="DQ1298" s="69"/>
      <c r="DR1298" s="69"/>
      <c r="DS1298" s="69"/>
      <c r="DT1298" s="69"/>
      <c r="DU1298" s="69"/>
    </row>
    <row r="1299" spans="1:125" x14ac:dyDescent="0.35">
      <c r="A1299" s="67"/>
      <c r="B1299" s="67"/>
      <c r="C1299" s="67"/>
      <c r="D1299" s="67"/>
      <c r="E1299" s="67"/>
      <c r="F1299" s="67"/>
      <c r="DN1299" s="68"/>
      <c r="DO1299" s="69"/>
      <c r="DP1299" s="69"/>
      <c r="DQ1299" s="69"/>
      <c r="DR1299" s="69"/>
      <c r="DS1299" s="69"/>
      <c r="DT1299" s="69"/>
      <c r="DU1299" s="69"/>
    </row>
    <row r="1300" spans="1:125" x14ac:dyDescent="0.35">
      <c r="A1300" s="67"/>
      <c r="B1300" s="67"/>
      <c r="C1300" s="67"/>
      <c r="D1300" s="67"/>
      <c r="E1300" s="67"/>
      <c r="F1300" s="67"/>
      <c r="DN1300" s="68"/>
      <c r="DO1300" s="69"/>
      <c r="DP1300" s="69"/>
      <c r="DQ1300" s="69"/>
      <c r="DR1300" s="69"/>
      <c r="DS1300" s="69"/>
      <c r="DT1300" s="69"/>
      <c r="DU1300" s="69"/>
    </row>
    <row r="1301" spans="1:125" x14ac:dyDescent="0.35">
      <c r="A1301" s="67"/>
      <c r="B1301" s="67"/>
      <c r="C1301" s="67"/>
      <c r="D1301" s="67"/>
      <c r="E1301" s="67"/>
      <c r="F1301" s="67"/>
      <c r="DN1301" s="68"/>
      <c r="DO1301" s="69"/>
      <c r="DP1301" s="69"/>
      <c r="DQ1301" s="69"/>
      <c r="DR1301" s="69"/>
      <c r="DS1301" s="69"/>
      <c r="DT1301" s="69"/>
      <c r="DU1301" s="69"/>
    </row>
    <row r="1302" spans="1:125" x14ac:dyDescent="0.35">
      <c r="A1302" s="67"/>
      <c r="B1302" s="67"/>
      <c r="C1302" s="67"/>
      <c r="D1302" s="67"/>
      <c r="E1302" s="67"/>
      <c r="F1302" s="67"/>
      <c r="DN1302" s="68"/>
      <c r="DO1302" s="69"/>
      <c r="DP1302" s="69"/>
      <c r="DQ1302" s="69"/>
      <c r="DR1302" s="69"/>
      <c r="DS1302" s="69"/>
      <c r="DT1302" s="69"/>
      <c r="DU1302" s="69"/>
    </row>
    <row r="1303" spans="1:125" x14ac:dyDescent="0.35">
      <c r="A1303" s="67"/>
      <c r="B1303" s="67"/>
      <c r="C1303" s="67"/>
      <c r="D1303" s="67"/>
      <c r="E1303" s="67"/>
      <c r="F1303" s="67"/>
      <c r="DN1303" s="68"/>
      <c r="DO1303" s="69"/>
      <c r="DP1303" s="69"/>
      <c r="DQ1303" s="69"/>
      <c r="DR1303" s="69"/>
      <c r="DS1303" s="69"/>
      <c r="DT1303" s="69"/>
      <c r="DU1303" s="69"/>
    </row>
    <row r="1304" spans="1:125" x14ac:dyDescent="0.35">
      <c r="A1304" s="67"/>
      <c r="B1304" s="67"/>
      <c r="C1304" s="67"/>
      <c r="D1304" s="67"/>
      <c r="E1304" s="67"/>
      <c r="F1304" s="67"/>
      <c r="DN1304" s="68"/>
      <c r="DO1304" s="69"/>
      <c r="DP1304" s="69"/>
      <c r="DQ1304" s="69"/>
      <c r="DR1304" s="69"/>
      <c r="DS1304" s="69"/>
      <c r="DT1304" s="69"/>
      <c r="DU1304" s="69"/>
    </row>
    <row r="1305" spans="1:125" x14ac:dyDescent="0.35">
      <c r="A1305" s="67"/>
      <c r="B1305" s="67"/>
      <c r="C1305" s="67"/>
      <c r="D1305" s="67"/>
      <c r="E1305" s="67"/>
      <c r="F1305" s="67"/>
      <c r="DN1305" s="68"/>
      <c r="DO1305" s="69"/>
      <c r="DP1305" s="69"/>
      <c r="DQ1305" s="69"/>
      <c r="DR1305" s="69"/>
      <c r="DS1305" s="69"/>
      <c r="DT1305" s="69"/>
      <c r="DU1305" s="69"/>
    </row>
    <row r="1306" spans="1:125" x14ac:dyDescent="0.35">
      <c r="A1306" s="67"/>
      <c r="B1306" s="67"/>
      <c r="C1306" s="67"/>
      <c r="D1306" s="67"/>
      <c r="E1306" s="67"/>
      <c r="F1306" s="67"/>
      <c r="DN1306" s="68"/>
      <c r="DO1306" s="69"/>
      <c r="DP1306" s="69"/>
      <c r="DQ1306" s="69"/>
      <c r="DR1306" s="69"/>
      <c r="DS1306" s="69"/>
      <c r="DT1306" s="69"/>
      <c r="DU1306" s="69"/>
    </row>
    <row r="1307" spans="1:125" x14ac:dyDescent="0.35">
      <c r="A1307" s="67"/>
      <c r="B1307" s="67"/>
      <c r="C1307" s="67"/>
      <c r="D1307" s="67"/>
      <c r="E1307" s="67"/>
      <c r="F1307" s="67"/>
      <c r="DN1307" s="68"/>
      <c r="DO1307" s="69"/>
      <c r="DP1307" s="69"/>
      <c r="DQ1307" s="69"/>
      <c r="DR1307" s="69"/>
      <c r="DS1307" s="69"/>
      <c r="DT1307" s="69"/>
      <c r="DU1307" s="69"/>
    </row>
    <row r="1308" spans="1:125" x14ac:dyDescent="0.35">
      <c r="A1308" s="67"/>
      <c r="B1308" s="67"/>
      <c r="C1308" s="67"/>
      <c r="D1308" s="67"/>
      <c r="E1308" s="67"/>
      <c r="F1308" s="67"/>
      <c r="DN1308" s="68"/>
      <c r="DO1308" s="69"/>
      <c r="DP1308" s="69"/>
      <c r="DQ1308" s="69"/>
      <c r="DR1308" s="69"/>
      <c r="DS1308" s="69"/>
      <c r="DT1308" s="69"/>
      <c r="DU1308" s="69"/>
    </row>
    <row r="1309" spans="1:125" x14ac:dyDescent="0.35">
      <c r="A1309" s="67"/>
      <c r="B1309" s="67"/>
      <c r="C1309" s="67"/>
      <c r="D1309" s="67"/>
      <c r="E1309" s="67"/>
      <c r="F1309" s="67"/>
      <c r="DN1309" s="68"/>
      <c r="DO1309" s="69"/>
      <c r="DP1309" s="69"/>
      <c r="DQ1309" s="69"/>
      <c r="DR1309" s="69"/>
      <c r="DS1309" s="69"/>
      <c r="DT1309" s="69"/>
      <c r="DU1309" s="69"/>
    </row>
    <row r="1310" spans="1:125" x14ac:dyDescent="0.35">
      <c r="A1310" s="67"/>
      <c r="B1310" s="67"/>
      <c r="C1310" s="67"/>
      <c r="D1310" s="67"/>
      <c r="E1310" s="67"/>
      <c r="F1310" s="67"/>
      <c r="DN1310" s="68"/>
      <c r="DO1310" s="69"/>
      <c r="DP1310" s="69"/>
      <c r="DQ1310" s="69"/>
      <c r="DR1310" s="69"/>
      <c r="DS1310" s="69"/>
      <c r="DT1310" s="69"/>
      <c r="DU1310" s="69"/>
    </row>
    <row r="1311" spans="1:125" x14ac:dyDescent="0.35">
      <c r="A1311" s="67"/>
      <c r="B1311" s="67"/>
      <c r="C1311" s="67"/>
      <c r="D1311" s="67"/>
      <c r="E1311" s="67"/>
      <c r="F1311" s="67"/>
      <c r="DN1311" s="68"/>
      <c r="DO1311" s="69"/>
      <c r="DP1311" s="69"/>
      <c r="DQ1311" s="69"/>
      <c r="DR1311" s="69"/>
      <c r="DS1311" s="69"/>
      <c r="DT1311" s="69"/>
      <c r="DU1311" s="69"/>
    </row>
    <row r="1312" spans="1:125" x14ac:dyDescent="0.35">
      <c r="A1312" s="67"/>
      <c r="B1312" s="67"/>
      <c r="C1312" s="67"/>
      <c r="D1312" s="67"/>
      <c r="E1312" s="67"/>
      <c r="F1312" s="67"/>
      <c r="DN1312" s="68"/>
      <c r="DO1312" s="69"/>
      <c r="DP1312" s="69"/>
      <c r="DQ1312" s="69"/>
      <c r="DR1312" s="69"/>
      <c r="DS1312" s="69"/>
      <c r="DT1312" s="69"/>
      <c r="DU1312" s="69"/>
    </row>
    <row r="1313" spans="1:125" x14ac:dyDescent="0.35">
      <c r="A1313" s="67"/>
      <c r="B1313" s="67"/>
      <c r="C1313" s="67"/>
      <c r="D1313" s="67"/>
      <c r="E1313" s="67"/>
      <c r="F1313" s="67"/>
      <c r="DN1313" s="68"/>
      <c r="DO1313" s="69"/>
      <c r="DP1313" s="69"/>
      <c r="DQ1313" s="69"/>
      <c r="DR1313" s="69"/>
      <c r="DS1313" s="69"/>
      <c r="DT1313" s="69"/>
      <c r="DU1313" s="69"/>
    </row>
    <row r="1314" spans="1:125" x14ac:dyDescent="0.35">
      <c r="A1314" s="67"/>
      <c r="B1314" s="67"/>
      <c r="C1314" s="67"/>
      <c r="D1314" s="67"/>
      <c r="E1314" s="67"/>
      <c r="F1314" s="67"/>
      <c r="DN1314" s="68"/>
      <c r="DO1314" s="69"/>
      <c r="DP1314" s="69"/>
      <c r="DQ1314" s="69"/>
      <c r="DR1314" s="69"/>
      <c r="DS1314" s="69"/>
      <c r="DT1314" s="69"/>
      <c r="DU1314" s="69"/>
    </row>
    <row r="1315" spans="1:125" x14ac:dyDescent="0.35">
      <c r="A1315" s="67"/>
      <c r="B1315" s="67"/>
      <c r="C1315" s="67"/>
      <c r="D1315" s="67"/>
      <c r="E1315" s="67"/>
      <c r="F1315" s="67"/>
      <c r="DN1315" s="68"/>
      <c r="DO1315" s="69"/>
      <c r="DP1315" s="69"/>
      <c r="DQ1315" s="69"/>
      <c r="DR1315" s="69"/>
      <c r="DS1315" s="69"/>
      <c r="DT1315" s="69"/>
      <c r="DU1315" s="69"/>
    </row>
    <row r="1316" spans="1:125" x14ac:dyDescent="0.35">
      <c r="A1316" s="67"/>
      <c r="B1316" s="67"/>
      <c r="C1316" s="67"/>
      <c r="D1316" s="67"/>
      <c r="E1316" s="67"/>
      <c r="F1316" s="67"/>
      <c r="DN1316" s="68"/>
      <c r="DO1316" s="69"/>
      <c r="DP1316" s="69"/>
      <c r="DQ1316" s="69"/>
      <c r="DR1316" s="69"/>
      <c r="DS1316" s="69"/>
      <c r="DT1316" s="69"/>
      <c r="DU1316" s="69"/>
    </row>
    <row r="1317" spans="1:125" x14ac:dyDescent="0.35">
      <c r="A1317" s="67"/>
      <c r="B1317" s="67"/>
      <c r="C1317" s="67"/>
      <c r="D1317" s="67"/>
      <c r="E1317" s="67"/>
      <c r="F1317" s="67"/>
      <c r="DN1317" s="68"/>
      <c r="DO1317" s="69"/>
      <c r="DP1317" s="69"/>
      <c r="DQ1317" s="69"/>
      <c r="DR1317" s="69"/>
      <c r="DS1317" s="69"/>
      <c r="DT1317" s="69"/>
      <c r="DU1317" s="69"/>
    </row>
    <row r="1318" spans="1:125" x14ac:dyDescent="0.35">
      <c r="A1318" s="67"/>
      <c r="B1318" s="67"/>
      <c r="C1318" s="67"/>
      <c r="D1318" s="67"/>
      <c r="E1318" s="67"/>
      <c r="F1318" s="67"/>
      <c r="DN1318" s="68"/>
      <c r="DO1318" s="69"/>
      <c r="DP1318" s="69"/>
      <c r="DQ1318" s="69"/>
      <c r="DR1318" s="69"/>
      <c r="DS1318" s="69"/>
      <c r="DT1318" s="69"/>
      <c r="DU1318" s="69"/>
    </row>
    <row r="1319" spans="1:125" x14ac:dyDescent="0.35">
      <c r="A1319" s="67"/>
      <c r="B1319" s="67"/>
      <c r="C1319" s="67"/>
      <c r="D1319" s="67"/>
      <c r="E1319" s="67"/>
      <c r="F1319" s="67"/>
      <c r="DN1319" s="68"/>
      <c r="DO1319" s="69"/>
      <c r="DP1319" s="69"/>
      <c r="DQ1319" s="69"/>
      <c r="DR1319" s="69"/>
      <c r="DS1319" s="69"/>
      <c r="DT1319" s="69"/>
      <c r="DU1319" s="69"/>
    </row>
    <row r="1320" spans="1:125" x14ac:dyDescent="0.35">
      <c r="A1320" s="67"/>
      <c r="B1320" s="67"/>
      <c r="C1320" s="67"/>
      <c r="D1320" s="67"/>
      <c r="E1320" s="67"/>
      <c r="F1320" s="67"/>
      <c r="DN1320" s="68"/>
      <c r="DO1320" s="69"/>
      <c r="DP1320" s="69"/>
      <c r="DQ1320" s="69"/>
      <c r="DR1320" s="69"/>
      <c r="DS1320" s="69"/>
      <c r="DT1320" s="69"/>
      <c r="DU1320" s="69"/>
    </row>
    <row r="1321" spans="1:125" x14ac:dyDescent="0.35">
      <c r="A1321" s="67"/>
      <c r="B1321" s="67"/>
      <c r="C1321" s="67"/>
      <c r="D1321" s="67"/>
      <c r="E1321" s="67"/>
      <c r="F1321" s="67"/>
      <c r="DN1321" s="68"/>
      <c r="DO1321" s="69"/>
      <c r="DP1321" s="69"/>
      <c r="DQ1321" s="69"/>
      <c r="DR1321" s="69"/>
      <c r="DS1321" s="69"/>
      <c r="DT1321" s="69"/>
      <c r="DU1321" s="69"/>
    </row>
    <row r="1322" spans="1:125" x14ac:dyDescent="0.35">
      <c r="A1322" s="67"/>
      <c r="B1322" s="67"/>
      <c r="C1322" s="67"/>
      <c r="D1322" s="67"/>
      <c r="E1322" s="67"/>
      <c r="F1322" s="67"/>
      <c r="DN1322" s="68"/>
      <c r="DO1322" s="69"/>
      <c r="DP1322" s="69"/>
      <c r="DQ1322" s="69"/>
      <c r="DR1322" s="69"/>
      <c r="DS1322" s="69"/>
      <c r="DT1322" s="69"/>
      <c r="DU1322" s="69"/>
    </row>
    <row r="1323" spans="1:125" x14ac:dyDescent="0.35">
      <c r="A1323" s="67"/>
      <c r="B1323" s="67"/>
      <c r="C1323" s="67"/>
      <c r="D1323" s="67"/>
      <c r="E1323" s="67"/>
      <c r="F1323" s="67"/>
      <c r="DN1323" s="68"/>
      <c r="DO1323" s="69"/>
      <c r="DP1323" s="69"/>
      <c r="DQ1323" s="69"/>
      <c r="DR1323" s="69"/>
      <c r="DS1323" s="69"/>
      <c r="DT1323" s="69"/>
      <c r="DU1323" s="69"/>
    </row>
    <row r="1324" spans="1:125" x14ac:dyDescent="0.35">
      <c r="A1324" s="67"/>
      <c r="B1324" s="67"/>
      <c r="C1324" s="67"/>
      <c r="D1324" s="67"/>
      <c r="E1324" s="67"/>
      <c r="F1324" s="67"/>
      <c r="DN1324" s="68"/>
      <c r="DO1324" s="69"/>
      <c r="DP1324" s="69"/>
      <c r="DQ1324" s="69"/>
      <c r="DR1324" s="69"/>
      <c r="DS1324" s="69"/>
      <c r="DT1324" s="69"/>
      <c r="DU1324" s="69"/>
    </row>
    <row r="1325" spans="1:125" x14ac:dyDescent="0.35">
      <c r="A1325" s="67"/>
      <c r="B1325" s="67"/>
      <c r="C1325" s="67"/>
      <c r="D1325" s="67"/>
      <c r="E1325" s="67"/>
      <c r="F1325" s="67"/>
      <c r="DN1325" s="68"/>
      <c r="DO1325" s="69"/>
      <c r="DP1325" s="69"/>
      <c r="DQ1325" s="69"/>
      <c r="DR1325" s="69"/>
      <c r="DS1325" s="69"/>
      <c r="DT1325" s="69"/>
      <c r="DU1325" s="69"/>
    </row>
    <row r="1326" spans="1:125" x14ac:dyDescent="0.35">
      <c r="A1326" s="67"/>
      <c r="B1326" s="67"/>
      <c r="C1326" s="67"/>
      <c r="D1326" s="67"/>
      <c r="E1326" s="67"/>
      <c r="F1326" s="67"/>
      <c r="DN1326" s="68"/>
      <c r="DO1326" s="69"/>
      <c r="DP1326" s="69"/>
      <c r="DQ1326" s="69"/>
      <c r="DR1326" s="69"/>
      <c r="DS1326" s="69"/>
      <c r="DT1326" s="69"/>
      <c r="DU1326" s="69"/>
    </row>
    <row r="1327" spans="1:125" x14ac:dyDescent="0.35">
      <c r="A1327" s="67"/>
      <c r="B1327" s="67"/>
      <c r="C1327" s="67"/>
      <c r="D1327" s="67"/>
      <c r="E1327" s="67"/>
      <c r="F1327" s="67"/>
      <c r="DN1327" s="68"/>
      <c r="DO1327" s="69"/>
      <c r="DP1327" s="69"/>
      <c r="DQ1327" s="69"/>
      <c r="DR1327" s="69"/>
      <c r="DS1327" s="69"/>
      <c r="DT1327" s="69"/>
      <c r="DU1327" s="69"/>
    </row>
    <row r="1328" spans="1:125" x14ac:dyDescent="0.35">
      <c r="A1328" s="67"/>
      <c r="B1328" s="67"/>
      <c r="C1328" s="67"/>
      <c r="D1328" s="67"/>
      <c r="E1328" s="67"/>
      <c r="F1328" s="67"/>
      <c r="DN1328" s="68"/>
      <c r="DO1328" s="69"/>
      <c r="DP1328" s="69"/>
      <c r="DQ1328" s="69"/>
      <c r="DR1328" s="69"/>
      <c r="DS1328" s="69"/>
      <c r="DT1328" s="69"/>
      <c r="DU1328" s="69"/>
    </row>
    <row r="1329" spans="1:125" x14ac:dyDescent="0.35">
      <c r="A1329" s="67"/>
      <c r="B1329" s="67"/>
      <c r="C1329" s="67"/>
      <c r="D1329" s="67"/>
      <c r="E1329" s="67"/>
      <c r="F1329" s="67"/>
      <c r="DN1329" s="68"/>
      <c r="DO1329" s="69"/>
      <c r="DP1329" s="69"/>
      <c r="DQ1329" s="69"/>
      <c r="DR1329" s="69"/>
      <c r="DS1329" s="69"/>
      <c r="DT1329" s="69"/>
      <c r="DU1329" s="69"/>
    </row>
    <row r="1330" spans="1:125" x14ac:dyDescent="0.35">
      <c r="A1330" s="67"/>
      <c r="B1330" s="67"/>
      <c r="C1330" s="67"/>
      <c r="D1330" s="67"/>
      <c r="E1330" s="67"/>
      <c r="F1330" s="67"/>
      <c r="DN1330" s="68"/>
      <c r="DO1330" s="69"/>
      <c r="DP1330" s="69"/>
      <c r="DQ1330" s="69"/>
      <c r="DR1330" s="69"/>
      <c r="DS1330" s="69"/>
      <c r="DT1330" s="69"/>
      <c r="DU1330" s="69"/>
    </row>
    <row r="1331" spans="1:125" x14ac:dyDescent="0.35">
      <c r="A1331" s="67"/>
      <c r="B1331" s="67"/>
      <c r="C1331" s="67"/>
      <c r="D1331" s="67"/>
      <c r="E1331" s="67"/>
      <c r="F1331" s="67"/>
      <c r="DN1331" s="68"/>
      <c r="DO1331" s="69"/>
      <c r="DP1331" s="69"/>
      <c r="DQ1331" s="69"/>
      <c r="DR1331" s="69"/>
      <c r="DS1331" s="69"/>
      <c r="DT1331" s="69"/>
      <c r="DU1331" s="69"/>
    </row>
    <row r="1332" spans="1:125" x14ac:dyDescent="0.35">
      <c r="A1332" s="67"/>
      <c r="B1332" s="67"/>
      <c r="C1332" s="67"/>
      <c r="D1332" s="67"/>
      <c r="E1332" s="67"/>
      <c r="F1332" s="67"/>
      <c r="DN1332" s="68"/>
      <c r="DO1332" s="69"/>
      <c r="DP1332" s="69"/>
      <c r="DQ1332" s="69"/>
      <c r="DR1332" s="69"/>
      <c r="DS1332" s="69"/>
      <c r="DT1332" s="69"/>
      <c r="DU1332" s="69"/>
    </row>
    <row r="1333" spans="1:125" x14ac:dyDescent="0.35">
      <c r="A1333" s="67"/>
      <c r="B1333" s="67"/>
      <c r="C1333" s="67"/>
      <c r="D1333" s="67"/>
      <c r="E1333" s="67"/>
      <c r="F1333" s="67"/>
      <c r="DN1333" s="68"/>
      <c r="DO1333" s="69"/>
      <c r="DP1333" s="69"/>
      <c r="DQ1333" s="69"/>
      <c r="DR1333" s="69"/>
      <c r="DS1333" s="69"/>
      <c r="DT1333" s="69"/>
      <c r="DU1333" s="69"/>
    </row>
    <row r="1334" spans="1:125" x14ac:dyDescent="0.35">
      <c r="A1334" s="67"/>
      <c r="B1334" s="67"/>
      <c r="C1334" s="67"/>
      <c r="D1334" s="67"/>
      <c r="E1334" s="67"/>
      <c r="F1334" s="67"/>
      <c r="DN1334" s="68"/>
      <c r="DO1334" s="69"/>
      <c r="DP1334" s="69"/>
      <c r="DQ1334" s="69"/>
      <c r="DR1334" s="69"/>
      <c r="DS1334" s="69"/>
      <c r="DT1334" s="69"/>
      <c r="DU1334" s="69"/>
    </row>
    <row r="1335" spans="1:125" x14ac:dyDescent="0.35">
      <c r="A1335" s="67"/>
      <c r="B1335" s="67"/>
      <c r="C1335" s="67"/>
      <c r="D1335" s="67"/>
      <c r="E1335" s="67"/>
      <c r="F1335" s="67"/>
      <c r="DN1335" s="68"/>
      <c r="DO1335" s="69"/>
      <c r="DP1335" s="69"/>
      <c r="DQ1335" s="69"/>
      <c r="DR1335" s="69"/>
      <c r="DS1335" s="69"/>
      <c r="DT1335" s="69"/>
      <c r="DU1335" s="69"/>
    </row>
    <row r="1336" spans="1:125" x14ac:dyDescent="0.35">
      <c r="A1336" s="67"/>
      <c r="B1336" s="67"/>
      <c r="C1336" s="67"/>
      <c r="D1336" s="67"/>
      <c r="E1336" s="67"/>
      <c r="F1336" s="67"/>
      <c r="DN1336" s="68"/>
      <c r="DO1336" s="69"/>
      <c r="DP1336" s="69"/>
      <c r="DQ1336" s="69"/>
      <c r="DR1336" s="69"/>
      <c r="DS1336" s="69"/>
      <c r="DT1336" s="69"/>
      <c r="DU1336" s="69"/>
    </row>
    <row r="1337" spans="1:125" x14ac:dyDescent="0.35">
      <c r="A1337" s="67"/>
      <c r="B1337" s="67"/>
      <c r="C1337" s="67"/>
      <c r="D1337" s="67"/>
      <c r="E1337" s="67"/>
      <c r="F1337" s="67"/>
      <c r="DN1337" s="68"/>
      <c r="DO1337" s="69"/>
      <c r="DP1337" s="69"/>
      <c r="DQ1337" s="69"/>
      <c r="DR1337" s="69"/>
      <c r="DS1337" s="69"/>
      <c r="DT1337" s="69"/>
      <c r="DU1337" s="69"/>
    </row>
    <row r="1338" spans="1:125" x14ac:dyDescent="0.35">
      <c r="A1338" s="67"/>
      <c r="B1338" s="67"/>
      <c r="C1338" s="67"/>
      <c r="D1338" s="67"/>
      <c r="E1338" s="67"/>
      <c r="F1338" s="67"/>
      <c r="DN1338" s="68"/>
      <c r="DO1338" s="69"/>
      <c r="DP1338" s="69"/>
      <c r="DQ1338" s="69"/>
      <c r="DR1338" s="69"/>
      <c r="DS1338" s="69"/>
      <c r="DT1338" s="69"/>
      <c r="DU1338" s="69"/>
    </row>
    <row r="1339" spans="1:125" x14ac:dyDescent="0.35">
      <c r="A1339" s="67"/>
      <c r="B1339" s="67"/>
      <c r="C1339" s="67"/>
      <c r="D1339" s="67"/>
      <c r="E1339" s="67"/>
      <c r="F1339" s="67"/>
      <c r="DN1339" s="68"/>
      <c r="DO1339" s="69"/>
      <c r="DP1339" s="69"/>
      <c r="DQ1339" s="69"/>
      <c r="DR1339" s="69"/>
      <c r="DS1339" s="69"/>
      <c r="DT1339" s="69"/>
      <c r="DU1339" s="69"/>
    </row>
    <row r="1340" spans="1:125" x14ac:dyDescent="0.35">
      <c r="A1340" s="67"/>
      <c r="B1340" s="67"/>
      <c r="C1340" s="67"/>
      <c r="D1340" s="67"/>
      <c r="E1340" s="67"/>
      <c r="F1340" s="67"/>
      <c r="DN1340" s="68"/>
      <c r="DO1340" s="69"/>
      <c r="DP1340" s="69"/>
      <c r="DQ1340" s="69"/>
      <c r="DR1340" s="69"/>
      <c r="DS1340" s="69"/>
      <c r="DT1340" s="69"/>
      <c r="DU1340" s="69"/>
    </row>
    <row r="1341" spans="1:125" x14ac:dyDescent="0.35">
      <c r="A1341" s="67"/>
      <c r="B1341" s="67"/>
      <c r="C1341" s="67"/>
      <c r="D1341" s="67"/>
      <c r="E1341" s="67"/>
      <c r="F1341" s="67"/>
      <c r="DN1341" s="68"/>
      <c r="DO1341" s="69"/>
      <c r="DP1341" s="69"/>
      <c r="DQ1341" s="69"/>
      <c r="DR1341" s="69"/>
      <c r="DS1341" s="69"/>
      <c r="DT1341" s="69"/>
      <c r="DU1341" s="69"/>
    </row>
    <row r="1342" spans="1:125" x14ac:dyDescent="0.35">
      <c r="A1342" s="67"/>
      <c r="B1342" s="67"/>
      <c r="C1342" s="67"/>
      <c r="D1342" s="67"/>
      <c r="E1342" s="67"/>
      <c r="F1342" s="67"/>
      <c r="DN1342" s="68"/>
      <c r="DO1342" s="69"/>
      <c r="DP1342" s="69"/>
      <c r="DQ1342" s="69"/>
      <c r="DR1342" s="69"/>
      <c r="DS1342" s="69"/>
      <c r="DT1342" s="69"/>
      <c r="DU1342" s="69"/>
    </row>
    <row r="1343" spans="1:125" x14ac:dyDescent="0.35">
      <c r="A1343" s="67"/>
      <c r="B1343" s="67"/>
      <c r="C1343" s="67"/>
      <c r="D1343" s="67"/>
      <c r="E1343" s="67"/>
      <c r="F1343" s="67"/>
      <c r="DN1343" s="68"/>
      <c r="DO1343" s="69"/>
      <c r="DP1343" s="69"/>
      <c r="DQ1343" s="69"/>
      <c r="DR1343" s="69"/>
      <c r="DS1343" s="69"/>
      <c r="DT1343" s="69"/>
      <c r="DU1343" s="69"/>
    </row>
    <row r="1344" spans="1:125" x14ac:dyDescent="0.35">
      <c r="A1344" s="67"/>
      <c r="B1344" s="67"/>
      <c r="C1344" s="67"/>
      <c r="D1344" s="67"/>
      <c r="E1344" s="67"/>
      <c r="F1344" s="67"/>
      <c r="DN1344" s="68"/>
      <c r="DO1344" s="69"/>
      <c r="DP1344" s="69"/>
      <c r="DQ1344" s="69"/>
      <c r="DR1344" s="69"/>
      <c r="DS1344" s="69"/>
      <c r="DT1344" s="69"/>
      <c r="DU1344" s="69"/>
    </row>
    <row r="1345" spans="1:125" x14ac:dyDescent="0.35">
      <c r="A1345" s="67"/>
      <c r="B1345" s="67"/>
      <c r="C1345" s="67"/>
      <c r="D1345" s="67"/>
      <c r="E1345" s="67"/>
      <c r="F1345" s="67"/>
      <c r="DN1345" s="68"/>
      <c r="DO1345" s="69"/>
      <c r="DP1345" s="69"/>
      <c r="DQ1345" s="69"/>
      <c r="DR1345" s="69"/>
      <c r="DS1345" s="69"/>
      <c r="DT1345" s="69"/>
      <c r="DU1345" s="69"/>
    </row>
    <row r="1346" spans="1:125" x14ac:dyDescent="0.35">
      <c r="A1346" s="67"/>
      <c r="B1346" s="67"/>
      <c r="C1346" s="67"/>
      <c r="D1346" s="67"/>
      <c r="E1346" s="67"/>
      <c r="F1346" s="67"/>
      <c r="DN1346" s="68"/>
      <c r="DO1346" s="69"/>
      <c r="DP1346" s="69"/>
      <c r="DQ1346" s="69"/>
      <c r="DR1346" s="69"/>
      <c r="DS1346" s="69"/>
      <c r="DT1346" s="69"/>
      <c r="DU1346" s="69"/>
    </row>
    <row r="1347" spans="1:125" x14ac:dyDescent="0.35">
      <c r="A1347" s="67"/>
      <c r="B1347" s="67"/>
      <c r="C1347" s="67"/>
      <c r="D1347" s="67"/>
      <c r="E1347" s="67"/>
      <c r="F1347" s="67"/>
      <c r="DN1347" s="68"/>
      <c r="DO1347" s="69"/>
      <c r="DP1347" s="69"/>
      <c r="DQ1347" s="69"/>
      <c r="DR1347" s="69"/>
      <c r="DS1347" s="69"/>
      <c r="DT1347" s="69"/>
      <c r="DU1347" s="69"/>
    </row>
    <row r="1348" spans="1:125" x14ac:dyDescent="0.35">
      <c r="A1348" s="67"/>
      <c r="B1348" s="67"/>
      <c r="C1348" s="67"/>
      <c r="D1348" s="67"/>
      <c r="E1348" s="67"/>
      <c r="F1348" s="67"/>
      <c r="DN1348" s="68"/>
      <c r="DO1348" s="69"/>
      <c r="DP1348" s="69"/>
      <c r="DQ1348" s="69"/>
      <c r="DR1348" s="69"/>
      <c r="DS1348" s="69"/>
      <c r="DT1348" s="69"/>
      <c r="DU1348" s="69"/>
    </row>
    <row r="1349" spans="1:125" x14ac:dyDescent="0.35">
      <c r="A1349" s="67"/>
      <c r="B1349" s="67"/>
      <c r="C1349" s="67"/>
      <c r="D1349" s="67"/>
      <c r="E1349" s="67"/>
      <c r="F1349" s="67"/>
      <c r="DN1349" s="68"/>
      <c r="DO1349" s="69"/>
      <c r="DP1349" s="69"/>
      <c r="DQ1349" s="69"/>
      <c r="DR1349" s="69"/>
      <c r="DS1349" s="69"/>
      <c r="DT1349" s="69"/>
      <c r="DU1349" s="69"/>
    </row>
    <row r="1350" spans="1:125" x14ac:dyDescent="0.35">
      <c r="A1350" s="67"/>
      <c r="B1350" s="67"/>
      <c r="C1350" s="67"/>
      <c r="D1350" s="67"/>
      <c r="E1350" s="67"/>
      <c r="F1350" s="67"/>
      <c r="DN1350" s="68"/>
      <c r="DO1350" s="69"/>
      <c r="DP1350" s="69"/>
      <c r="DQ1350" s="69"/>
      <c r="DR1350" s="69"/>
      <c r="DS1350" s="69"/>
      <c r="DT1350" s="69"/>
      <c r="DU1350" s="69"/>
    </row>
    <row r="1351" spans="1:125" x14ac:dyDescent="0.35">
      <c r="A1351" s="67"/>
      <c r="B1351" s="67"/>
      <c r="C1351" s="67"/>
      <c r="D1351" s="67"/>
      <c r="E1351" s="67"/>
      <c r="F1351" s="67"/>
      <c r="DN1351" s="68"/>
      <c r="DO1351" s="69"/>
      <c r="DP1351" s="69"/>
      <c r="DQ1351" s="69"/>
      <c r="DR1351" s="69"/>
      <c r="DS1351" s="69"/>
      <c r="DT1351" s="69"/>
      <c r="DU1351" s="69"/>
    </row>
    <row r="1352" spans="1:125" x14ac:dyDescent="0.35">
      <c r="A1352" s="67"/>
      <c r="B1352" s="67"/>
      <c r="C1352" s="67"/>
      <c r="D1352" s="67"/>
      <c r="E1352" s="67"/>
      <c r="F1352" s="67"/>
      <c r="DN1352" s="68"/>
      <c r="DO1352" s="69"/>
      <c r="DP1352" s="69"/>
      <c r="DQ1352" s="69"/>
      <c r="DR1352" s="69"/>
      <c r="DS1352" s="69"/>
      <c r="DT1352" s="69"/>
      <c r="DU1352" s="69"/>
    </row>
    <row r="1353" spans="1:125" x14ac:dyDescent="0.35">
      <c r="A1353" s="67"/>
      <c r="B1353" s="67"/>
      <c r="C1353" s="67"/>
      <c r="D1353" s="67"/>
      <c r="E1353" s="67"/>
      <c r="F1353" s="67"/>
      <c r="DN1353" s="68"/>
      <c r="DO1353" s="69"/>
      <c r="DP1353" s="69"/>
      <c r="DQ1353" s="69"/>
      <c r="DR1353" s="69"/>
      <c r="DS1353" s="69"/>
      <c r="DT1353" s="69"/>
      <c r="DU1353" s="69"/>
    </row>
    <row r="1354" spans="1:125" x14ac:dyDescent="0.35">
      <c r="A1354" s="67"/>
      <c r="B1354" s="67"/>
      <c r="C1354" s="67"/>
      <c r="D1354" s="67"/>
      <c r="E1354" s="67"/>
      <c r="F1354" s="67"/>
      <c r="DN1354" s="68"/>
      <c r="DO1354" s="69"/>
      <c r="DP1354" s="69"/>
      <c r="DQ1354" s="69"/>
      <c r="DR1354" s="69"/>
      <c r="DS1354" s="69"/>
      <c r="DT1354" s="69"/>
      <c r="DU1354" s="69"/>
    </row>
    <row r="1355" spans="1:125" x14ac:dyDescent="0.35">
      <c r="A1355" s="67"/>
      <c r="B1355" s="67"/>
      <c r="C1355" s="67"/>
      <c r="D1355" s="67"/>
      <c r="E1355" s="67"/>
      <c r="F1355" s="67"/>
      <c r="DN1355" s="68"/>
      <c r="DO1355" s="69"/>
      <c r="DP1355" s="69"/>
      <c r="DQ1355" s="69"/>
      <c r="DR1355" s="69"/>
      <c r="DS1355" s="69"/>
      <c r="DT1355" s="69"/>
      <c r="DU1355" s="69"/>
    </row>
    <row r="1356" spans="1:125" x14ac:dyDescent="0.35">
      <c r="A1356" s="67"/>
      <c r="B1356" s="67"/>
      <c r="C1356" s="67"/>
      <c r="D1356" s="67"/>
      <c r="E1356" s="67"/>
      <c r="F1356" s="67"/>
      <c r="DN1356" s="68"/>
      <c r="DO1356" s="69"/>
      <c r="DP1356" s="69"/>
      <c r="DQ1356" s="69"/>
      <c r="DR1356" s="69"/>
      <c r="DS1356" s="69"/>
      <c r="DT1356" s="69"/>
      <c r="DU1356" s="69"/>
    </row>
    <row r="1357" spans="1:125" x14ac:dyDescent="0.35">
      <c r="A1357" s="67"/>
      <c r="B1357" s="67"/>
      <c r="C1357" s="67"/>
      <c r="D1357" s="67"/>
      <c r="E1357" s="67"/>
      <c r="F1357" s="67"/>
      <c r="DN1357" s="68"/>
      <c r="DO1357" s="69"/>
      <c r="DP1357" s="69"/>
      <c r="DQ1357" s="69"/>
      <c r="DR1357" s="69"/>
      <c r="DS1357" s="69"/>
      <c r="DT1357" s="69"/>
      <c r="DU1357" s="69"/>
    </row>
    <row r="1358" spans="1:125" x14ac:dyDescent="0.35">
      <c r="A1358" s="67"/>
      <c r="B1358" s="67"/>
      <c r="C1358" s="67"/>
      <c r="D1358" s="67"/>
      <c r="E1358" s="67"/>
      <c r="F1358" s="67"/>
      <c r="DN1358" s="68"/>
      <c r="DO1358" s="69"/>
      <c r="DP1358" s="69"/>
      <c r="DQ1358" s="69"/>
      <c r="DR1358" s="69"/>
      <c r="DS1358" s="69"/>
      <c r="DT1358" s="69"/>
      <c r="DU1358" s="69"/>
    </row>
    <row r="1359" spans="1:125" x14ac:dyDescent="0.35">
      <c r="A1359" s="67"/>
      <c r="B1359" s="67"/>
      <c r="C1359" s="67"/>
      <c r="D1359" s="67"/>
      <c r="E1359" s="67"/>
      <c r="F1359" s="67"/>
      <c r="DN1359" s="68"/>
      <c r="DO1359" s="69"/>
      <c r="DP1359" s="69"/>
      <c r="DQ1359" s="69"/>
      <c r="DR1359" s="69"/>
      <c r="DS1359" s="69"/>
      <c r="DT1359" s="69"/>
      <c r="DU1359" s="69"/>
    </row>
    <row r="1360" spans="1:125" x14ac:dyDescent="0.35">
      <c r="A1360" s="67"/>
      <c r="B1360" s="67"/>
      <c r="C1360" s="67"/>
      <c r="D1360" s="67"/>
      <c r="E1360" s="67"/>
      <c r="F1360" s="67"/>
      <c r="DN1360" s="68"/>
      <c r="DO1360" s="69"/>
      <c r="DP1360" s="69"/>
      <c r="DQ1360" s="69"/>
      <c r="DR1360" s="69"/>
      <c r="DS1360" s="69"/>
      <c r="DT1360" s="69"/>
      <c r="DU1360" s="69"/>
    </row>
    <row r="1361" spans="1:125" x14ac:dyDescent="0.35">
      <c r="A1361" s="67"/>
      <c r="B1361" s="67"/>
      <c r="C1361" s="67"/>
      <c r="D1361" s="67"/>
      <c r="E1361" s="67"/>
      <c r="F1361" s="67"/>
      <c r="DN1361" s="68"/>
      <c r="DO1361" s="69"/>
      <c r="DP1361" s="69"/>
      <c r="DQ1361" s="69"/>
      <c r="DR1361" s="69"/>
      <c r="DS1361" s="69"/>
      <c r="DT1361" s="69"/>
      <c r="DU1361" s="69"/>
    </row>
    <row r="1362" spans="1:125" x14ac:dyDescent="0.35">
      <c r="A1362" s="67"/>
      <c r="B1362" s="67"/>
      <c r="C1362" s="67"/>
      <c r="D1362" s="67"/>
      <c r="E1362" s="67"/>
      <c r="F1362" s="67"/>
      <c r="DN1362" s="68"/>
      <c r="DO1362" s="69"/>
      <c r="DP1362" s="69"/>
      <c r="DQ1362" s="69"/>
      <c r="DR1362" s="69"/>
      <c r="DS1362" s="69"/>
      <c r="DT1362" s="69"/>
      <c r="DU1362" s="69"/>
    </row>
    <row r="1363" spans="1:125" x14ac:dyDescent="0.35">
      <c r="A1363" s="67"/>
      <c r="B1363" s="67"/>
      <c r="C1363" s="67"/>
      <c r="D1363" s="67"/>
      <c r="E1363" s="67"/>
      <c r="F1363" s="67"/>
      <c r="DN1363" s="68"/>
      <c r="DO1363" s="69"/>
      <c r="DP1363" s="69"/>
      <c r="DQ1363" s="69"/>
      <c r="DR1363" s="69"/>
      <c r="DS1363" s="69"/>
      <c r="DT1363" s="69"/>
      <c r="DU1363" s="69"/>
    </row>
    <row r="1364" spans="1:125" x14ac:dyDescent="0.35">
      <c r="A1364" s="67"/>
      <c r="B1364" s="67"/>
      <c r="C1364" s="67"/>
      <c r="D1364" s="67"/>
      <c r="E1364" s="67"/>
      <c r="F1364" s="67"/>
      <c r="DN1364" s="68"/>
      <c r="DO1364" s="69"/>
      <c r="DP1364" s="69"/>
      <c r="DQ1364" s="69"/>
      <c r="DR1364" s="69"/>
      <c r="DS1364" s="69"/>
      <c r="DT1364" s="69"/>
      <c r="DU1364" s="69"/>
    </row>
  </sheetData>
  <mergeCells count="4">
    <mergeCell ref="A1:F1"/>
    <mergeCell ref="A23:E23"/>
    <mergeCell ref="A15:D15"/>
    <mergeCell ref="A22:E22"/>
  </mergeCells>
  <pageMargins left="0.7" right="0.7" top="0.75" bottom="0.75" header="0.3" footer="0.3"/>
  <pageSetup paperSize="9" scale="97" orientation="portrait" horizontalDpi="300" r:id="rId1"/>
  <rowBreaks count="1" manualBreakCount="1">
    <brk id="15" max="16383" man="1"/>
  </rowBreaks>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0CA62-A1E9-4E50-8F4F-4E57ECB75D02}">
  <sheetPr>
    <tabColor theme="8"/>
  </sheetPr>
  <dimension ref="A1:DU149"/>
  <sheetViews>
    <sheetView topLeftCell="A18" zoomScaleNormal="100" workbookViewId="0">
      <selection activeCell="C35" sqref="C35"/>
    </sheetView>
  </sheetViews>
  <sheetFormatPr defaultColWidth="8.7265625" defaultRowHeight="14" x14ac:dyDescent="0.35"/>
  <cols>
    <col min="1" max="1" width="4.453125" style="69" bestFit="1" customWidth="1"/>
    <col min="2" max="2" width="43.7265625" style="100" bestFit="1" customWidth="1"/>
    <col min="3" max="3" width="5.453125" style="101" customWidth="1"/>
    <col min="4" max="4" width="10.26953125" style="101" bestFit="1" customWidth="1"/>
    <col min="5" max="5" width="15.7265625" style="102" bestFit="1" customWidth="1"/>
    <col min="6" max="6" width="16.7265625" style="102" bestFit="1" customWidth="1"/>
    <col min="7" max="90" width="8.7265625" style="67"/>
    <col min="91" max="256" width="8.7265625" style="69"/>
    <col min="257" max="257" width="4.453125" style="69" bestFit="1" customWidth="1"/>
    <col min="258" max="258" width="43.7265625" style="69" bestFit="1" customWidth="1"/>
    <col min="259" max="259" width="5" style="69" bestFit="1" customWidth="1"/>
    <col min="260" max="260" width="10.26953125" style="69" bestFit="1" customWidth="1"/>
    <col min="261" max="261" width="15.7265625" style="69" bestFit="1" customWidth="1"/>
    <col min="262" max="262" width="16.7265625" style="69" bestFit="1" customWidth="1"/>
    <col min="263" max="512" width="8.7265625" style="69"/>
    <col min="513" max="513" width="4.453125" style="69" bestFit="1" customWidth="1"/>
    <col min="514" max="514" width="43.7265625" style="69" bestFit="1" customWidth="1"/>
    <col min="515" max="515" width="5" style="69" bestFit="1" customWidth="1"/>
    <col min="516" max="516" width="10.26953125" style="69" bestFit="1" customWidth="1"/>
    <col min="517" max="517" width="15.7265625" style="69" bestFit="1" customWidth="1"/>
    <col min="518" max="518" width="16.7265625" style="69" bestFit="1" customWidth="1"/>
    <col min="519" max="768" width="8.7265625" style="69"/>
    <col min="769" max="769" width="4.453125" style="69" bestFit="1" customWidth="1"/>
    <col min="770" max="770" width="43.7265625" style="69" bestFit="1" customWidth="1"/>
    <col min="771" max="771" width="5" style="69" bestFit="1" customWidth="1"/>
    <col min="772" max="772" width="10.26953125" style="69" bestFit="1" customWidth="1"/>
    <col min="773" max="773" width="15.7265625" style="69" bestFit="1" customWidth="1"/>
    <col min="774" max="774" width="16.7265625" style="69" bestFit="1" customWidth="1"/>
    <col min="775" max="1024" width="8.7265625" style="69"/>
    <col min="1025" max="1025" width="4.453125" style="69" bestFit="1" customWidth="1"/>
    <col min="1026" max="1026" width="43.7265625" style="69" bestFit="1" customWidth="1"/>
    <col min="1027" max="1027" width="5" style="69" bestFit="1" customWidth="1"/>
    <col min="1028" max="1028" width="10.26953125" style="69" bestFit="1" customWidth="1"/>
    <col min="1029" max="1029" width="15.7265625" style="69" bestFit="1" customWidth="1"/>
    <col min="1030" max="1030" width="16.7265625" style="69" bestFit="1" customWidth="1"/>
    <col min="1031" max="1280" width="8.7265625" style="69"/>
    <col min="1281" max="1281" width="4.453125" style="69" bestFit="1" customWidth="1"/>
    <col min="1282" max="1282" width="43.7265625" style="69" bestFit="1" customWidth="1"/>
    <col min="1283" max="1283" width="5" style="69" bestFit="1" customWidth="1"/>
    <col min="1284" max="1284" width="10.26953125" style="69" bestFit="1" customWidth="1"/>
    <col min="1285" max="1285" width="15.7265625" style="69" bestFit="1" customWidth="1"/>
    <col min="1286" max="1286" width="16.7265625" style="69" bestFit="1" customWidth="1"/>
    <col min="1287" max="1536" width="8.7265625" style="69"/>
    <col min="1537" max="1537" width="4.453125" style="69" bestFit="1" customWidth="1"/>
    <col min="1538" max="1538" width="43.7265625" style="69" bestFit="1" customWidth="1"/>
    <col min="1539" max="1539" width="5" style="69" bestFit="1" customWidth="1"/>
    <col min="1540" max="1540" width="10.26953125" style="69" bestFit="1" customWidth="1"/>
    <col min="1541" max="1541" width="15.7265625" style="69" bestFit="1" customWidth="1"/>
    <col min="1542" max="1542" width="16.7265625" style="69" bestFit="1" customWidth="1"/>
    <col min="1543" max="1792" width="8.7265625" style="69"/>
    <col min="1793" max="1793" width="4.453125" style="69" bestFit="1" customWidth="1"/>
    <col min="1794" max="1794" width="43.7265625" style="69" bestFit="1" customWidth="1"/>
    <col min="1795" max="1795" width="5" style="69" bestFit="1" customWidth="1"/>
    <col min="1796" max="1796" width="10.26953125" style="69" bestFit="1" customWidth="1"/>
    <col min="1797" max="1797" width="15.7265625" style="69" bestFit="1" customWidth="1"/>
    <col min="1798" max="1798" width="16.7265625" style="69" bestFit="1" customWidth="1"/>
    <col min="1799" max="2048" width="8.7265625" style="69"/>
    <col min="2049" max="2049" width="4.453125" style="69" bestFit="1" customWidth="1"/>
    <col min="2050" max="2050" width="43.7265625" style="69" bestFit="1" customWidth="1"/>
    <col min="2051" max="2051" width="5" style="69" bestFit="1" customWidth="1"/>
    <col min="2052" max="2052" width="10.26953125" style="69" bestFit="1" customWidth="1"/>
    <col min="2053" max="2053" width="15.7265625" style="69" bestFit="1" customWidth="1"/>
    <col min="2054" max="2054" width="16.7265625" style="69" bestFit="1" customWidth="1"/>
    <col min="2055" max="2304" width="8.7265625" style="69"/>
    <col min="2305" max="2305" width="4.453125" style="69" bestFit="1" customWidth="1"/>
    <col min="2306" max="2306" width="43.7265625" style="69" bestFit="1" customWidth="1"/>
    <col min="2307" max="2307" width="5" style="69" bestFit="1" customWidth="1"/>
    <col min="2308" max="2308" width="10.26953125" style="69" bestFit="1" customWidth="1"/>
    <col min="2309" max="2309" width="15.7265625" style="69" bestFit="1" customWidth="1"/>
    <col min="2310" max="2310" width="16.7265625" style="69" bestFit="1" customWidth="1"/>
    <col min="2311" max="2560" width="8.7265625" style="69"/>
    <col min="2561" max="2561" width="4.453125" style="69" bestFit="1" customWidth="1"/>
    <col min="2562" max="2562" width="43.7265625" style="69" bestFit="1" customWidth="1"/>
    <col min="2563" max="2563" width="5" style="69" bestFit="1" customWidth="1"/>
    <col min="2564" max="2564" width="10.26953125" style="69" bestFit="1" customWidth="1"/>
    <col min="2565" max="2565" width="15.7265625" style="69" bestFit="1" customWidth="1"/>
    <col min="2566" max="2566" width="16.7265625" style="69" bestFit="1" customWidth="1"/>
    <col min="2567" max="2816" width="8.7265625" style="69"/>
    <col min="2817" max="2817" width="4.453125" style="69" bestFit="1" customWidth="1"/>
    <col min="2818" max="2818" width="43.7265625" style="69" bestFit="1" customWidth="1"/>
    <col min="2819" max="2819" width="5" style="69" bestFit="1" customWidth="1"/>
    <col min="2820" max="2820" width="10.26953125" style="69" bestFit="1" customWidth="1"/>
    <col min="2821" max="2821" width="15.7265625" style="69" bestFit="1" customWidth="1"/>
    <col min="2822" max="2822" width="16.7265625" style="69" bestFit="1" customWidth="1"/>
    <col min="2823" max="3072" width="8.7265625" style="69"/>
    <col min="3073" max="3073" width="4.453125" style="69" bestFit="1" customWidth="1"/>
    <col min="3074" max="3074" width="43.7265625" style="69" bestFit="1" customWidth="1"/>
    <col min="3075" max="3075" width="5" style="69" bestFit="1" customWidth="1"/>
    <col min="3076" max="3076" width="10.26953125" style="69" bestFit="1" customWidth="1"/>
    <col min="3077" max="3077" width="15.7265625" style="69" bestFit="1" customWidth="1"/>
    <col min="3078" max="3078" width="16.7265625" style="69" bestFit="1" customWidth="1"/>
    <col min="3079" max="3328" width="8.7265625" style="69"/>
    <col min="3329" max="3329" width="4.453125" style="69" bestFit="1" customWidth="1"/>
    <col min="3330" max="3330" width="43.7265625" style="69" bestFit="1" customWidth="1"/>
    <col min="3331" max="3331" width="5" style="69" bestFit="1" customWidth="1"/>
    <col min="3332" max="3332" width="10.26953125" style="69" bestFit="1" customWidth="1"/>
    <col min="3333" max="3333" width="15.7265625" style="69" bestFit="1" customWidth="1"/>
    <col min="3334" max="3334" width="16.7265625" style="69" bestFit="1" customWidth="1"/>
    <col min="3335" max="3584" width="8.7265625" style="69"/>
    <col min="3585" max="3585" width="4.453125" style="69" bestFit="1" customWidth="1"/>
    <col min="3586" max="3586" width="43.7265625" style="69" bestFit="1" customWidth="1"/>
    <col min="3587" max="3587" width="5" style="69" bestFit="1" customWidth="1"/>
    <col min="3588" max="3588" width="10.26953125" style="69" bestFit="1" customWidth="1"/>
    <col min="3589" max="3589" width="15.7265625" style="69" bestFit="1" customWidth="1"/>
    <col min="3590" max="3590" width="16.7265625" style="69" bestFit="1" customWidth="1"/>
    <col min="3591" max="3840" width="8.7265625" style="69"/>
    <col min="3841" max="3841" width="4.453125" style="69" bestFit="1" customWidth="1"/>
    <col min="3842" max="3842" width="43.7265625" style="69" bestFit="1" customWidth="1"/>
    <col min="3843" max="3843" width="5" style="69" bestFit="1" customWidth="1"/>
    <col min="3844" max="3844" width="10.26953125" style="69" bestFit="1" customWidth="1"/>
    <col min="3845" max="3845" width="15.7265625" style="69" bestFit="1" customWidth="1"/>
    <col min="3846" max="3846" width="16.7265625" style="69" bestFit="1" customWidth="1"/>
    <col min="3847" max="4096" width="8.7265625" style="69"/>
    <col min="4097" max="4097" width="4.453125" style="69" bestFit="1" customWidth="1"/>
    <col min="4098" max="4098" width="43.7265625" style="69" bestFit="1" customWidth="1"/>
    <col min="4099" max="4099" width="5" style="69" bestFit="1" customWidth="1"/>
    <col min="4100" max="4100" width="10.26953125" style="69" bestFit="1" customWidth="1"/>
    <col min="4101" max="4101" width="15.7265625" style="69" bestFit="1" customWidth="1"/>
    <col min="4102" max="4102" width="16.7265625" style="69" bestFit="1" customWidth="1"/>
    <col min="4103" max="4352" width="8.7265625" style="69"/>
    <col min="4353" max="4353" width="4.453125" style="69" bestFit="1" customWidth="1"/>
    <col min="4354" max="4354" width="43.7265625" style="69" bestFit="1" customWidth="1"/>
    <col min="4355" max="4355" width="5" style="69" bestFit="1" customWidth="1"/>
    <col min="4356" max="4356" width="10.26953125" style="69" bestFit="1" customWidth="1"/>
    <col min="4357" max="4357" width="15.7265625" style="69" bestFit="1" customWidth="1"/>
    <col min="4358" max="4358" width="16.7265625" style="69" bestFit="1" customWidth="1"/>
    <col min="4359" max="4608" width="8.7265625" style="69"/>
    <col min="4609" max="4609" width="4.453125" style="69" bestFit="1" customWidth="1"/>
    <col min="4610" max="4610" width="43.7265625" style="69" bestFit="1" customWidth="1"/>
    <col min="4611" max="4611" width="5" style="69" bestFit="1" customWidth="1"/>
    <col min="4612" max="4612" width="10.26953125" style="69" bestFit="1" customWidth="1"/>
    <col min="4613" max="4613" width="15.7265625" style="69" bestFit="1" customWidth="1"/>
    <col min="4614" max="4614" width="16.7265625" style="69" bestFit="1" customWidth="1"/>
    <col min="4615" max="4864" width="8.7265625" style="69"/>
    <col min="4865" max="4865" width="4.453125" style="69" bestFit="1" customWidth="1"/>
    <col min="4866" max="4866" width="43.7265625" style="69" bestFit="1" customWidth="1"/>
    <col min="4867" max="4867" width="5" style="69" bestFit="1" customWidth="1"/>
    <col min="4868" max="4868" width="10.26953125" style="69" bestFit="1" customWidth="1"/>
    <col min="4869" max="4869" width="15.7265625" style="69" bestFit="1" customWidth="1"/>
    <col min="4870" max="4870" width="16.7265625" style="69" bestFit="1" customWidth="1"/>
    <col min="4871" max="5120" width="8.7265625" style="69"/>
    <col min="5121" max="5121" width="4.453125" style="69" bestFit="1" customWidth="1"/>
    <col min="5122" max="5122" width="43.7265625" style="69" bestFit="1" customWidth="1"/>
    <col min="5123" max="5123" width="5" style="69" bestFit="1" customWidth="1"/>
    <col min="5124" max="5124" width="10.26953125" style="69" bestFit="1" customWidth="1"/>
    <col min="5125" max="5125" width="15.7265625" style="69" bestFit="1" customWidth="1"/>
    <col min="5126" max="5126" width="16.7265625" style="69" bestFit="1" customWidth="1"/>
    <col min="5127" max="5376" width="8.7265625" style="69"/>
    <col min="5377" max="5377" width="4.453125" style="69" bestFit="1" customWidth="1"/>
    <col min="5378" max="5378" width="43.7265625" style="69" bestFit="1" customWidth="1"/>
    <col min="5379" max="5379" width="5" style="69" bestFit="1" customWidth="1"/>
    <col min="5380" max="5380" width="10.26953125" style="69" bestFit="1" customWidth="1"/>
    <col min="5381" max="5381" width="15.7265625" style="69" bestFit="1" customWidth="1"/>
    <col min="5382" max="5382" width="16.7265625" style="69" bestFit="1" customWidth="1"/>
    <col min="5383" max="5632" width="8.7265625" style="69"/>
    <col min="5633" max="5633" width="4.453125" style="69" bestFit="1" customWidth="1"/>
    <col min="5634" max="5634" width="43.7265625" style="69" bestFit="1" customWidth="1"/>
    <col min="5635" max="5635" width="5" style="69" bestFit="1" customWidth="1"/>
    <col min="5636" max="5636" width="10.26953125" style="69" bestFit="1" customWidth="1"/>
    <col min="5637" max="5637" width="15.7265625" style="69" bestFit="1" customWidth="1"/>
    <col min="5638" max="5638" width="16.7265625" style="69" bestFit="1" customWidth="1"/>
    <col min="5639" max="5888" width="8.7265625" style="69"/>
    <col min="5889" max="5889" width="4.453125" style="69" bestFit="1" customWidth="1"/>
    <col min="5890" max="5890" width="43.7265625" style="69" bestFit="1" customWidth="1"/>
    <col min="5891" max="5891" width="5" style="69" bestFit="1" customWidth="1"/>
    <col min="5892" max="5892" width="10.26953125" style="69" bestFit="1" customWidth="1"/>
    <col min="5893" max="5893" width="15.7265625" style="69" bestFit="1" customWidth="1"/>
    <col min="5894" max="5894" width="16.7265625" style="69" bestFit="1" customWidth="1"/>
    <col min="5895" max="6144" width="8.7265625" style="69"/>
    <col min="6145" max="6145" width="4.453125" style="69" bestFit="1" customWidth="1"/>
    <col min="6146" max="6146" width="43.7265625" style="69" bestFit="1" customWidth="1"/>
    <col min="6147" max="6147" width="5" style="69" bestFit="1" customWidth="1"/>
    <col min="6148" max="6148" width="10.26953125" style="69" bestFit="1" customWidth="1"/>
    <col min="6149" max="6149" width="15.7265625" style="69" bestFit="1" customWidth="1"/>
    <col min="6150" max="6150" width="16.7265625" style="69" bestFit="1" customWidth="1"/>
    <col min="6151" max="6400" width="8.7265625" style="69"/>
    <col min="6401" max="6401" width="4.453125" style="69" bestFit="1" customWidth="1"/>
    <col min="6402" max="6402" width="43.7265625" style="69" bestFit="1" customWidth="1"/>
    <col min="6403" max="6403" width="5" style="69" bestFit="1" customWidth="1"/>
    <col min="6404" max="6404" width="10.26953125" style="69" bestFit="1" customWidth="1"/>
    <col min="6405" max="6405" width="15.7265625" style="69" bestFit="1" customWidth="1"/>
    <col min="6406" max="6406" width="16.7265625" style="69" bestFit="1" customWidth="1"/>
    <col min="6407" max="6656" width="8.7265625" style="69"/>
    <col min="6657" max="6657" width="4.453125" style="69" bestFit="1" customWidth="1"/>
    <col min="6658" max="6658" width="43.7265625" style="69" bestFit="1" customWidth="1"/>
    <col min="6659" max="6659" width="5" style="69" bestFit="1" customWidth="1"/>
    <col min="6660" max="6660" width="10.26953125" style="69" bestFit="1" customWidth="1"/>
    <col min="6661" max="6661" width="15.7265625" style="69" bestFit="1" customWidth="1"/>
    <col min="6662" max="6662" width="16.7265625" style="69" bestFit="1" customWidth="1"/>
    <col min="6663" max="6912" width="8.7265625" style="69"/>
    <col min="6913" max="6913" width="4.453125" style="69" bestFit="1" customWidth="1"/>
    <col min="6914" max="6914" width="43.7265625" style="69" bestFit="1" customWidth="1"/>
    <col min="6915" max="6915" width="5" style="69" bestFit="1" customWidth="1"/>
    <col min="6916" max="6916" width="10.26953125" style="69" bestFit="1" customWidth="1"/>
    <col min="6917" max="6917" width="15.7265625" style="69" bestFit="1" customWidth="1"/>
    <col min="6918" max="6918" width="16.7265625" style="69" bestFit="1" customWidth="1"/>
    <col min="6919" max="7168" width="8.7265625" style="69"/>
    <col min="7169" max="7169" width="4.453125" style="69" bestFit="1" customWidth="1"/>
    <col min="7170" max="7170" width="43.7265625" style="69" bestFit="1" customWidth="1"/>
    <col min="7171" max="7171" width="5" style="69" bestFit="1" customWidth="1"/>
    <col min="7172" max="7172" width="10.26953125" style="69" bestFit="1" customWidth="1"/>
    <col min="7173" max="7173" width="15.7265625" style="69" bestFit="1" customWidth="1"/>
    <col min="7174" max="7174" width="16.7265625" style="69" bestFit="1" customWidth="1"/>
    <col min="7175" max="7424" width="8.7265625" style="69"/>
    <col min="7425" max="7425" width="4.453125" style="69" bestFit="1" customWidth="1"/>
    <col min="7426" max="7426" width="43.7265625" style="69" bestFit="1" customWidth="1"/>
    <col min="7427" max="7427" width="5" style="69" bestFit="1" customWidth="1"/>
    <col min="7428" max="7428" width="10.26953125" style="69" bestFit="1" customWidth="1"/>
    <col min="7429" max="7429" width="15.7265625" style="69" bestFit="1" customWidth="1"/>
    <col min="7430" max="7430" width="16.7265625" style="69" bestFit="1" customWidth="1"/>
    <col min="7431" max="7680" width="8.7265625" style="69"/>
    <col min="7681" max="7681" width="4.453125" style="69" bestFit="1" customWidth="1"/>
    <col min="7682" max="7682" width="43.7265625" style="69" bestFit="1" customWidth="1"/>
    <col min="7683" max="7683" width="5" style="69" bestFit="1" customWidth="1"/>
    <col min="7684" max="7684" width="10.26953125" style="69" bestFit="1" customWidth="1"/>
    <col min="7685" max="7685" width="15.7265625" style="69" bestFit="1" customWidth="1"/>
    <col min="7686" max="7686" width="16.7265625" style="69" bestFit="1" customWidth="1"/>
    <col min="7687" max="7936" width="8.7265625" style="69"/>
    <col min="7937" max="7937" width="4.453125" style="69" bestFit="1" customWidth="1"/>
    <col min="7938" max="7938" width="43.7265625" style="69" bestFit="1" customWidth="1"/>
    <col min="7939" max="7939" width="5" style="69" bestFit="1" customWidth="1"/>
    <col min="7940" max="7940" width="10.26953125" style="69" bestFit="1" customWidth="1"/>
    <col min="7941" max="7941" width="15.7265625" style="69" bestFit="1" customWidth="1"/>
    <col min="7942" max="7942" width="16.7265625" style="69" bestFit="1" customWidth="1"/>
    <col min="7943" max="8192" width="8.7265625" style="69"/>
    <col min="8193" max="8193" width="4.453125" style="69" bestFit="1" customWidth="1"/>
    <col min="8194" max="8194" width="43.7265625" style="69" bestFit="1" customWidth="1"/>
    <col min="8195" max="8195" width="5" style="69" bestFit="1" customWidth="1"/>
    <col min="8196" max="8196" width="10.26953125" style="69" bestFit="1" customWidth="1"/>
    <col min="8197" max="8197" width="15.7265625" style="69" bestFit="1" customWidth="1"/>
    <col min="8198" max="8198" width="16.7265625" style="69" bestFit="1" customWidth="1"/>
    <col min="8199" max="8448" width="8.7265625" style="69"/>
    <col min="8449" max="8449" width="4.453125" style="69" bestFit="1" customWidth="1"/>
    <col min="8450" max="8450" width="43.7265625" style="69" bestFit="1" customWidth="1"/>
    <col min="8451" max="8451" width="5" style="69" bestFit="1" customWidth="1"/>
    <col min="8452" max="8452" width="10.26953125" style="69" bestFit="1" customWidth="1"/>
    <col min="8453" max="8453" width="15.7265625" style="69" bestFit="1" customWidth="1"/>
    <col min="8454" max="8454" width="16.7265625" style="69" bestFit="1" customWidth="1"/>
    <col min="8455" max="8704" width="8.7265625" style="69"/>
    <col min="8705" max="8705" width="4.453125" style="69" bestFit="1" customWidth="1"/>
    <col min="8706" max="8706" width="43.7265625" style="69" bestFit="1" customWidth="1"/>
    <col min="8707" max="8707" width="5" style="69" bestFit="1" customWidth="1"/>
    <col min="8708" max="8708" width="10.26953125" style="69" bestFit="1" customWidth="1"/>
    <col min="8709" max="8709" width="15.7265625" style="69" bestFit="1" customWidth="1"/>
    <col min="8710" max="8710" width="16.7265625" style="69" bestFit="1" customWidth="1"/>
    <col min="8711" max="8960" width="8.7265625" style="69"/>
    <col min="8961" max="8961" width="4.453125" style="69" bestFit="1" customWidth="1"/>
    <col min="8962" max="8962" width="43.7265625" style="69" bestFit="1" customWidth="1"/>
    <col min="8963" max="8963" width="5" style="69" bestFit="1" customWidth="1"/>
    <col min="8964" max="8964" width="10.26953125" style="69" bestFit="1" customWidth="1"/>
    <col min="8965" max="8965" width="15.7265625" style="69" bestFit="1" customWidth="1"/>
    <col min="8966" max="8966" width="16.7265625" style="69" bestFit="1" customWidth="1"/>
    <col min="8967" max="9216" width="8.7265625" style="69"/>
    <col min="9217" max="9217" width="4.453125" style="69" bestFit="1" customWidth="1"/>
    <col min="9218" max="9218" width="43.7265625" style="69" bestFit="1" customWidth="1"/>
    <col min="9219" max="9219" width="5" style="69" bestFit="1" customWidth="1"/>
    <col min="9220" max="9220" width="10.26953125" style="69" bestFit="1" customWidth="1"/>
    <col min="9221" max="9221" width="15.7265625" style="69" bestFit="1" customWidth="1"/>
    <col min="9222" max="9222" width="16.7265625" style="69" bestFit="1" customWidth="1"/>
    <col min="9223" max="9472" width="8.7265625" style="69"/>
    <col min="9473" max="9473" width="4.453125" style="69" bestFit="1" customWidth="1"/>
    <col min="9474" max="9474" width="43.7265625" style="69" bestFit="1" customWidth="1"/>
    <col min="9475" max="9475" width="5" style="69" bestFit="1" customWidth="1"/>
    <col min="9476" max="9476" width="10.26953125" style="69" bestFit="1" customWidth="1"/>
    <col min="9477" max="9477" width="15.7265625" style="69" bestFit="1" customWidth="1"/>
    <col min="9478" max="9478" width="16.7265625" style="69" bestFit="1" customWidth="1"/>
    <col min="9479" max="9728" width="8.7265625" style="69"/>
    <col min="9729" max="9729" width="4.453125" style="69" bestFit="1" customWidth="1"/>
    <col min="9730" max="9730" width="43.7265625" style="69" bestFit="1" customWidth="1"/>
    <col min="9731" max="9731" width="5" style="69" bestFit="1" customWidth="1"/>
    <col min="9732" max="9732" width="10.26953125" style="69" bestFit="1" customWidth="1"/>
    <col min="9733" max="9733" width="15.7265625" style="69" bestFit="1" customWidth="1"/>
    <col min="9734" max="9734" width="16.7265625" style="69" bestFit="1" customWidth="1"/>
    <col min="9735" max="9984" width="8.7265625" style="69"/>
    <col min="9985" max="9985" width="4.453125" style="69" bestFit="1" customWidth="1"/>
    <col min="9986" max="9986" width="43.7265625" style="69" bestFit="1" customWidth="1"/>
    <col min="9987" max="9987" width="5" style="69" bestFit="1" customWidth="1"/>
    <col min="9988" max="9988" width="10.26953125" style="69" bestFit="1" customWidth="1"/>
    <col min="9989" max="9989" width="15.7265625" style="69" bestFit="1" customWidth="1"/>
    <col min="9990" max="9990" width="16.7265625" style="69" bestFit="1" customWidth="1"/>
    <col min="9991" max="10240" width="8.7265625" style="69"/>
    <col min="10241" max="10241" width="4.453125" style="69" bestFit="1" customWidth="1"/>
    <col min="10242" max="10242" width="43.7265625" style="69" bestFit="1" customWidth="1"/>
    <col min="10243" max="10243" width="5" style="69" bestFit="1" customWidth="1"/>
    <col min="10244" max="10244" width="10.26953125" style="69" bestFit="1" customWidth="1"/>
    <col min="10245" max="10245" width="15.7265625" style="69" bestFit="1" customWidth="1"/>
    <col min="10246" max="10246" width="16.7265625" style="69" bestFit="1" customWidth="1"/>
    <col min="10247" max="10496" width="8.7265625" style="69"/>
    <col min="10497" max="10497" width="4.453125" style="69" bestFit="1" customWidth="1"/>
    <col min="10498" max="10498" width="43.7265625" style="69" bestFit="1" customWidth="1"/>
    <col min="10499" max="10499" width="5" style="69" bestFit="1" customWidth="1"/>
    <col min="10500" max="10500" width="10.26953125" style="69" bestFit="1" customWidth="1"/>
    <col min="10501" max="10501" width="15.7265625" style="69" bestFit="1" customWidth="1"/>
    <col min="10502" max="10502" width="16.7265625" style="69" bestFit="1" customWidth="1"/>
    <col min="10503" max="10752" width="8.7265625" style="69"/>
    <col min="10753" max="10753" width="4.453125" style="69" bestFit="1" customWidth="1"/>
    <col min="10754" max="10754" width="43.7265625" style="69" bestFit="1" customWidth="1"/>
    <col min="10755" max="10755" width="5" style="69" bestFit="1" customWidth="1"/>
    <col min="10756" max="10756" width="10.26953125" style="69" bestFit="1" customWidth="1"/>
    <col min="10757" max="10757" width="15.7265625" style="69" bestFit="1" customWidth="1"/>
    <col min="10758" max="10758" width="16.7265625" style="69" bestFit="1" customWidth="1"/>
    <col min="10759" max="11008" width="8.7265625" style="69"/>
    <col min="11009" max="11009" width="4.453125" style="69" bestFit="1" customWidth="1"/>
    <col min="11010" max="11010" width="43.7265625" style="69" bestFit="1" customWidth="1"/>
    <col min="11011" max="11011" width="5" style="69" bestFit="1" customWidth="1"/>
    <col min="11012" max="11012" width="10.26953125" style="69" bestFit="1" customWidth="1"/>
    <col min="11013" max="11013" width="15.7265625" style="69" bestFit="1" customWidth="1"/>
    <col min="11014" max="11014" width="16.7265625" style="69" bestFit="1" customWidth="1"/>
    <col min="11015" max="11264" width="8.7265625" style="69"/>
    <col min="11265" max="11265" width="4.453125" style="69" bestFit="1" customWidth="1"/>
    <col min="11266" max="11266" width="43.7265625" style="69" bestFit="1" customWidth="1"/>
    <col min="11267" max="11267" width="5" style="69" bestFit="1" customWidth="1"/>
    <col min="11268" max="11268" width="10.26953125" style="69" bestFit="1" customWidth="1"/>
    <col min="11269" max="11269" width="15.7265625" style="69" bestFit="1" customWidth="1"/>
    <col min="11270" max="11270" width="16.7265625" style="69" bestFit="1" customWidth="1"/>
    <col min="11271" max="11520" width="8.7265625" style="69"/>
    <col min="11521" max="11521" width="4.453125" style="69" bestFit="1" customWidth="1"/>
    <col min="11522" max="11522" width="43.7265625" style="69" bestFit="1" customWidth="1"/>
    <col min="11523" max="11523" width="5" style="69" bestFit="1" customWidth="1"/>
    <col min="11524" max="11524" width="10.26953125" style="69" bestFit="1" customWidth="1"/>
    <col min="11525" max="11525" width="15.7265625" style="69" bestFit="1" customWidth="1"/>
    <col min="11526" max="11526" width="16.7265625" style="69" bestFit="1" customWidth="1"/>
    <col min="11527" max="11776" width="8.7265625" style="69"/>
    <col min="11777" max="11777" width="4.453125" style="69" bestFit="1" customWidth="1"/>
    <col min="11778" max="11778" width="43.7265625" style="69" bestFit="1" customWidth="1"/>
    <col min="11779" max="11779" width="5" style="69" bestFit="1" customWidth="1"/>
    <col min="11780" max="11780" width="10.26953125" style="69" bestFit="1" customWidth="1"/>
    <col min="11781" max="11781" width="15.7265625" style="69" bestFit="1" customWidth="1"/>
    <col min="11782" max="11782" width="16.7265625" style="69" bestFit="1" customWidth="1"/>
    <col min="11783" max="12032" width="8.7265625" style="69"/>
    <col min="12033" max="12033" width="4.453125" style="69" bestFit="1" customWidth="1"/>
    <col min="12034" max="12034" width="43.7265625" style="69" bestFit="1" customWidth="1"/>
    <col min="12035" max="12035" width="5" style="69" bestFit="1" customWidth="1"/>
    <col min="12036" max="12036" width="10.26953125" style="69" bestFit="1" customWidth="1"/>
    <col min="12037" max="12037" width="15.7265625" style="69" bestFit="1" customWidth="1"/>
    <col min="12038" max="12038" width="16.7265625" style="69" bestFit="1" customWidth="1"/>
    <col min="12039" max="12288" width="8.7265625" style="69"/>
    <col min="12289" max="12289" width="4.453125" style="69" bestFit="1" customWidth="1"/>
    <col min="12290" max="12290" width="43.7265625" style="69" bestFit="1" customWidth="1"/>
    <col min="12291" max="12291" width="5" style="69" bestFit="1" customWidth="1"/>
    <col min="12292" max="12292" width="10.26953125" style="69" bestFit="1" customWidth="1"/>
    <col min="12293" max="12293" width="15.7265625" style="69" bestFit="1" customWidth="1"/>
    <col min="12294" max="12294" width="16.7265625" style="69" bestFit="1" customWidth="1"/>
    <col min="12295" max="12544" width="8.7265625" style="69"/>
    <col min="12545" max="12545" width="4.453125" style="69" bestFit="1" customWidth="1"/>
    <col min="12546" max="12546" width="43.7265625" style="69" bestFit="1" customWidth="1"/>
    <col min="12547" max="12547" width="5" style="69" bestFit="1" customWidth="1"/>
    <col min="12548" max="12548" width="10.26953125" style="69" bestFit="1" customWidth="1"/>
    <col min="12549" max="12549" width="15.7265625" style="69" bestFit="1" customWidth="1"/>
    <col min="12550" max="12550" width="16.7265625" style="69" bestFit="1" customWidth="1"/>
    <col min="12551" max="12800" width="8.7265625" style="69"/>
    <col min="12801" max="12801" width="4.453125" style="69" bestFit="1" customWidth="1"/>
    <col min="12802" max="12802" width="43.7265625" style="69" bestFit="1" customWidth="1"/>
    <col min="12803" max="12803" width="5" style="69" bestFit="1" customWidth="1"/>
    <col min="12804" max="12804" width="10.26953125" style="69" bestFit="1" customWidth="1"/>
    <col min="12805" max="12805" width="15.7265625" style="69" bestFit="1" customWidth="1"/>
    <col min="12806" max="12806" width="16.7265625" style="69" bestFit="1" customWidth="1"/>
    <col min="12807" max="13056" width="8.7265625" style="69"/>
    <col min="13057" max="13057" width="4.453125" style="69" bestFit="1" customWidth="1"/>
    <col min="13058" max="13058" width="43.7265625" style="69" bestFit="1" customWidth="1"/>
    <col min="13059" max="13059" width="5" style="69" bestFit="1" customWidth="1"/>
    <col min="13060" max="13060" width="10.26953125" style="69" bestFit="1" customWidth="1"/>
    <col min="13061" max="13061" width="15.7265625" style="69" bestFit="1" customWidth="1"/>
    <col min="13062" max="13062" width="16.7265625" style="69" bestFit="1" customWidth="1"/>
    <col min="13063" max="13312" width="8.7265625" style="69"/>
    <col min="13313" max="13313" width="4.453125" style="69" bestFit="1" customWidth="1"/>
    <col min="13314" max="13314" width="43.7265625" style="69" bestFit="1" customWidth="1"/>
    <col min="13315" max="13315" width="5" style="69" bestFit="1" customWidth="1"/>
    <col min="13316" max="13316" width="10.26953125" style="69" bestFit="1" customWidth="1"/>
    <col min="13317" max="13317" width="15.7265625" style="69" bestFit="1" customWidth="1"/>
    <col min="13318" max="13318" width="16.7265625" style="69" bestFit="1" customWidth="1"/>
    <col min="13319" max="13568" width="8.7265625" style="69"/>
    <col min="13569" max="13569" width="4.453125" style="69" bestFit="1" customWidth="1"/>
    <col min="13570" max="13570" width="43.7265625" style="69" bestFit="1" customWidth="1"/>
    <col min="13571" max="13571" width="5" style="69" bestFit="1" customWidth="1"/>
    <col min="13572" max="13572" width="10.26953125" style="69" bestFit="1" customWidth="1"/>
    <col min="13573" max="13573" width="15.7265625" style="69" bestFit="1" customWidth="1"/>
    <col min="13574" max="13574" width="16.7265625" style="69" bestFit="1" customWidth="1"/>
    <col min="13575" max="13824" width="8.7265625" style="69"/>
    <col min="13825" max="13825" width="4.453125" style="69" bestFit="1" customWidth="1"/>
    <col min="13826" max="13826" width="43.7265625" style="69" bestFit="1" customWidth="1"/>
    <col min="13827" max="13827" width="5" style="69" bestFit="1" customWidth="1"/>
    <col min="13828" max="13828" width="10.26953125" style="69" bestFit="1" customWidth="1"/>
    <col min="13829" max="13829" width="15.7265625" style="69" bestFit="1" customWidth="1"/>
    <col min="13830" max="13830" width="16.7265625" style="69" bestFit="1" customWidth="1"/>
    <col min="13831" max="14080" width="8.7265625" style="69"/>
    <col min="14081" max="14081" width="4.453125" style="69" bestFit="1" customWidth="1"/>
    <col min="14082" max="14082" width="43.7265625" style="69" bestFit="1" customWidth="1"/>
    <col min="14083" max="14083" width="5" style="69" bestFit="1" customWidth="1"/>
    <col min="14084" max="14084" width="10.26953125" style="69" bestFit="1" customWidth="1"/>
    <col min="14085" max="14085" width="15.7265625" style="69" bestFit="1" customWidth="1"/>
    <col min="14086" max="14086" width="16.7265625" style="69" bestFit="1" customWidth="1"/>
    <col min="14087" max="14336" width="8.7265625" style="69"/>
    <col min="14337" max="14337" width="4.453125" style="69" bestFit="1" customWidth="1"/>
    <col min="14338" max="14338" width="43.7265625" style="69" bestFit="1" customWidth="1"/>
    <col min="14339" max="14339" width="5" style="69" bestFit="1" customWidth="1"/>
    <col min="14340" max="14340" width="10.26953125" style="69" bestFit="1" customWidth="1"/>
    <col min="14341" max="14341" width="15.7265625" style="69" bestFit="1" customWidth="1"/>
    <col min="14342" max="14342" width="16.7265625" style="69" bestFit="1" customWidth="1"/>
    <col min="14343" max="14592" width="8.7265625" style="69"/>
    <col min="14593" max="14593" width="4.453125" style="69" bestFit="1" customWidth="1"/>
    <col min="14594" max="14594" width="43.7265625" style="69" bestFit="1" customWidth="1"/>
    <col min="14595" max="14595" width="5" style="69" bestFit="1" customWidth="1"/>
    <col min="14596" max="14596" width="10.26953125" style="69" bestFit="1" customWidth="1"/>
    <col min="14597" max="14597" width="15.7265625" style="69" bestFit="1" customWidth="1"/>
    <col min="14598" max="14598" width="16.7265625" style="69" bestFit="1" customWidth="1"/>
    <col min="14599" max="14848" width="8.7265625" style="69"/>
    <col min="14849" max="14849" width="4.453125" style="69" bestFit="1" customWidth="1"/>
    <col min="14850" max="14850" width="43.7265625" style="69" bestFit="1" customWidth="1"/>
    <col min="14851" max="14851" width="5" style="69" bestFit="1" customWidth="1"/>
    <col min="14852" max="14852" width="10.26953125" style="69" bestFit="1" customWidth="1"/>
    <col min="14853" max="14853" width="15.7265625" style="69" bestFit="1" customWidth="1"/>
    <col min="14854" max="14854" width="16.7265625" style="69" bestFit="1" customWidth="1"/>
    <col min="14855" max="15104" width="8.7265625" style="69"/>
    <col min="15105" max="15105" width="4.453125" style="69" bestFit="1" customWidth="1"/>
    <col min="15106" max="15106" width="43.7265625" style="69" bestFit="1" customWidth="1"/>
    <col min="15107" max="15107" width="5" style="69" bestFit="1" customWidth="1"/>
    <col min="15108" max="15108" width="10.26953125" style="69" bestFit="1" customWidth="1"/>
    <col min="15109" max="15109" width="15.7265625" style="69" bestFit="1" customWidth="1"/>
    <col min="15110" max="15110" width="16.7265625" style="69" bestFit="1" customWidth="1"/>
    <col min="15111" max="15360" width="8.7265625" style="69"/>
    <col min="15361" max="15361" width="4.453125" style="69" bestFit="1" customWidth="1"/>
    <col min="15362" max="15362" width="43.7265625" style="69" bestFit="1" customWidth="1"/>
    <col min="15363" max="15363" width="5" style="69" bestFit="1" customWidth="1"/>
    <col min="15364" max="15364" width="10.26953125" style="69" bestFit="1" customWidth="1"/>
    <col min="15365" max="15365" width="15.7265625" style="69" bestFit="1" customWidth="1"/>
    <col min="15366" max="15366" width="16.7265625" style="69" bestFit="1" customWidth="1"/>
    <col min="15367" max="15616" width="8.7265625" style="69"/>
    <col min="15617" max="15617" width="4.453125" style="69" bestFit="1" customWidth="1"/>
    <col min="15618" max="15618" width="43.7265625" style="69" bestFit="1" customWidth="1"/>
    <col min="15619" max="15619" width="5" style="69" bestFit="1" customWidth="1"/>
    <col min="15620" max="15620" width="10.26953125" style="69" bestFit="1" customWidth="1"/>
    <col min="15621" max="15621" width="15.7265625" style="69" bestFit="1" customWidth="1"/>
    <col min="15622" max="15622" width="16.7265625" style="69" bestFit="1" customWidth="1"/>
    <col min="15623" max="15872" width="8.7265625" style="69"/>
    <col min="15873" max="15873" width="4.453125" style="69" bestFit="1" customWidth="1"/>
    <col min="15874" max="15874" width="43.7265625" style="69" bestFit="1" customWidth="1"/>
    <col min="15875" max="15875" width="5" style="69" bestFit="1" customWidth="1"/>
    <col min="15876" max="15876" width="10.26953125" style="69" bestFit="1" customWidth="1"/>
    <col min="15877" max="15877" width="15.7265625" style="69" bestFit="1" customWidth="1"/>
    <col min="15878" max="15878" width="16.7265625" style="69" bestFit="1" customWidth="1"/>
    <col min="15879" max="16128" width="8.7265625" style="69"/>
    <col min="16129" max="16129" width="4.453125" style="69" bestFit="1" customWidth="1"/>
    <col min="16130" max="16130" width="43.7265625" style="69" bestFit="1" customWidth="1"/>
    <col min="16131" max="16131" width="5" style="69" bestFit="1" customWidth="1"/>
    <col min="16132" max="16132" width="10.26953125" style="69" bestFit="1" customWidth="1"/>
    <col min="16133" max="16133" width="15.7265625" style="69" bestFit="1" customWidth="1"/>
    <col min="16134" max="16134" width="16.7265625" style="69" bestFit="1" customWidth="1"/>
    <col min="16135" max="16384" width="8.7265625" style="69"/>
  </cols>
  <sheetData>
    <row r="1" spans="1:125" ht="15.5" x14ac:dyDescent="0.35">
      <c r="A1" s="138" t="s">
        <v>187</v>
      </c>
      <c r="B1" s="139"/>
      <c r="C1" s="139"/>
      <c r="D1" s="139"/>
      <c r="E1" s="139"/>
      <c r="F1" s="140"/>
      <c r="CM1" s="67"/>
      <c r="CN1" s="67"/>
      <c r="CO1" s="67"/>
      <c r="CP1" s="67"/>
      <c r="CQ1" s="67"/>
      <c r="CR1" s="67"/>
      <c r="CS1" s="67"/>
      <c r="CT1" s="67"/>
      <c r="CU1" s="67"/>
      <c r="CV1" s="67"/>
      <c r="CW1" s="67"/>
      <c r="CX1" s="67"/>
      <c r="CY1" s="67"/>
      <c r="CZ1" s="67"/>
      <c r="DA1" s="67"/>
      <c r="DB1" s="67"/>
      <c r="DC1" s="67"/>
      <c r="DD1" s="67"/>
      <c r="DE1" s="67"/>
      <c r="DF1" s="67"/>
      <c r="DG1" s="67"/>
      <c r="DH1" s="67"/>
      <c r="DI1" s="67"/>
      <c r="DJ1" s="67"/>
      <c r="DK1" s="67"/>
      <c r="DL1" s="67"/>
      <c r="DM1" s="67"/>
      <c r="DN1" s="67"/>
      <c r="DO1" s="67"/>
      <c r="DP1" s="67"/>
      <c r="DQ1" s="67"/>
      <c r="DR1" s="67"/>
      <c r="DS1" s="67"/>
      <c r="DT1" s="67"/>
      <c r="DU1" s="68"/>
    </row>
    <row r="2" spans="1:125" ht="19.5" customHeight="1" x14ac:dyDescent="0.35">
      <c r="A2" s="149" t="s">
        <v>163</v>
      </c>
      <c r="B2" s="150"/>
      <c r="C2" s="150"/>
      <c r="D2" s="150"/>
      <c r="E2" s="150"/>
      <c r="F2" s="151"/>
    </row>
    <row r="3" spans="1:125" ht="16.5" customHeight="1" x14ac:dyDescent="0.35">
      <c r="A3" s="152"/>
      <c r="B3" s="153"/>
      <c r="C3" s="153"/>
      <c r="D3" s="153"/>
      <c r="E3" s="153"/>
      <c r="F3" s="154"/>
    </row>
    <row r="4" spans="1:125" s="106" customFormat="1" ht="29.5" customHeight="1" x14ac:dyDescent="0.35">
      <c r="A4" s="103" t="s">
        <v>140</v>
      </c>
      <c r="B4" s="104" t="s">
        <v>141</v>
      </c>
      <c r="C4" s="104" t="s">
        <v>142</v>
      </c>
      <c r="D4" s="104" t="s">
        <v>143</v>
      </c>
      <c r="E4" s="77" t="s">
        <v>144</v>
      </c>
      <c r="F4" s="78" t="s">
        <v>145</v>
      </c>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105"/>
      <c r="BD4" s="105"/>
      <c r="BE4" s="105"/>
      <c r="BF4" s="105"/>
      <c r="BG4" s="105"/>
      <c r="BH4" s="105"/>
      <c r="BI4" s="105"/>
      <c r="BJ4" s="105"/>
      <c r="BK4" s="105"/>
      <c r="BL4" s="105"/>
      <c r="BM4" s="105"/>
      <c r="BN4" s="105"/>
      <c r="BO4" s="105"/>
      <c r="BP4" s="105"/>
      <c r="BQ4" s="105"/>
      <c r="BR4" s="105"/>
      <c r="BS4" s="105"/>
      <c r="BT4" s="105"/>
      <c r="BU4" s="105"/>
      <c r="BV4" s="105"/>
      <c r="BW4" s="105"/>
      <c r="BX4" s="105"/>
      <c r="BY4" s="105"/>
      <c r="BZ4" s="105"/>
      <c r="CA4" s="105"/>
      <c r="CB4" s="105"/>
      <c r="CC4" s="105"/>
      <c r="CD4" s="105"/>
      <c r="CE4" s="105"/>
      <c r="CF4" s="105"/>
      <c r="CG4" s="105"/>
      <c r="CH4" s="105"/>
      <c r="CI4" s="105"/>
      <c r="CJ4" s="105"/>
      <c r="CK4" s="105"/>
      <c r="CL4" s="105"/>
    </row>
    <row r="5" spans="1:125" ht="39" customHeight="1" x14ac:dyDescent="0.35">
      <c r="A5" s="102">
        <v>1</v>
      </c>
      <c r="B5" s="107" t="s">
        <v>164</v>
      </c>
      <c r="C5" s="102" t="s">
        <v>157</v>
      </c>
      <c r="D5" s="102">
        <v>350</v>
      </c>
      <c r="E5" s="108"/>
      <c r="F5" s="108">
        <f>E5*D5</f>
        <v>0</v>
      </c>
    </row>
    <row r="6" spans="1:125" s="110" customFormat="1" ht="46.9" customHeight="1" x14ac:dyDescent="0.35">
      <c r="A6" s="102">
        <v>2</v>
      </c>
      <c r="B6" s="109" t="s">
        <v>165</v>
      </c>
      <c r="C6" s="102" t="s">
        <v>166</v>
      </c>
      <c r="D6" s="102">
        <v>1</v>
      </c>
      <c r="E6" s="108"/>
      <c r="F6" s="108">
        <f>E6*D6</f>
        <v>0</v>
      </c>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row>
    <row r="7" spans="1:125" s="110" customFormat="1" ht="32.5" customHeight="1" x14ac:dyDescent="0.35">
      <c r="A7" s="102">
        <v>3</v>
      </c>
      <c r="B7" s="111" t="s">
        <v>167</v>
      </c>
      <c r="C7" s="112" t="s">
        <v>149</v>
      </c>
      <c r="D7" s="113">
        <v>29</v>
      </c>
      <c r="E7" s="108"/>
      <c r="F7" s="108">
        <f>E7*D7</f>
        <v>0</v>
      </c>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row>
    <row r="8" spans="1:125" s="110" customFormat="1" ht="43.15" customHeight="1" x14ac:dyDescent="0.35">
      <c r="A8" s="102">
        <v>4</v>
      </c>
      <c r="B8" s="114" t="s">
        <v>168</v>
      </c>
      <c r="C8" s="102" t="s">
        <v>149</v>
      </c>
      <c r="D8" s="102">
        <v>17</v>
      </c>
      <c r="E8" s="108"/>
      <c r="F8" s="108">
        <f>E8*D8</f>
        <v>0</v>
      </c>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c r="BK8" s="67"/>
      <c r="BL8" s="67"/>
      <c r="BM8" s="67"/>
      <c r="BN8" s="67"/>
      <c r="BO8" s="67"/>
      <c r="BP8" s="67"/>
      <c r="BQ8" s="67"/>
      <c r="BR8" s="67"/>
      <c r="BS8" s="67"/>
      <c r="BT8" s="67"/>
      <c r="BU8" s="67"/>
      <c r="BV8" s="67"/>
      <c r="BW8" s="67"/>
      <c r="BX8" s="67"/>
      <c r="BY8" s="67"/>
      <c r="BZ8" s="67"/>
      <c r="CA8" s="67"/>
      <c r="CB8" s="67"/>
      <c r="CC8" s="67"/>
      <c r="CD8" s="67"/>
      <c r="CE8" s="67"/>
      <c r="CF8" s="67"/>
      <c r="CG8" s="67"/>
      <c r="CH8" s="67"/>
      <c r="CI8" s="67"/>
      <c r="CJ8" s="67"/>
      <c r="CK8" s="67"/>
      <c r="CL8" s="67"/>
    </row>
    <row r="9" spans="1:125" s="110" customFormat="1" ht="30" customHeight="1" x14ac:dyDescent="0.35">
      <c r="A9" s="102">
        <v>5</v>
      </c>
      <c r="B9" s="115" t="s">
        <v>169</v>
      </c>
      <c r="C9" s="116" t="s">
        <v>166</v>
      </c>
      <c r="D9" s="117">
        <v>1</v>
      </c>
      <c r="E9" s="108"/>
      <c r="F9" s="108">
        <f>E9*D9</f>
        <v>0</v>
      </c>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row>
    <row r="10" spans="1:125" s="119" customFormat="1" ht="21" customHeight="1" x14ac:dyDescent="0.35">
      <c r="A10" s="155" t="s">
        <v>170</v>
      </c>
      <c r="B10" s="155"/>
      <c r="C10" s="155"/>
      <c r="D10" s="155"/>
      <c r="E10" s="155"/>
      <c r="F10" s="118">
        <f>SUM(F5:F9)</f>
        <v>0</v>
      </c>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row>
    <row r="11" spans="1:125" s="93" customFormat="1" ht="27" customHeight="1" x14ac:dyDescent="0.35">
      <c r="A11" s="156"/>
      <c r="B11" s="156"/>
      <c r="C11" s="156"/>
      <c r="D11" s="156"/>
      <c r="E11" s="156"/>
      <c r="F11" s="156"/>
    </row>
    <row r="12" spans="1:125" s="120" customFormat="1" ht="22.15" customHeight="1" x14ac:dyDescent="0.35">
      <c r="A12" s="157" t="s">
        <v>171</v>
      </c>
      <c r="B12" s="157"/>
      <c r="C12" s="157"/>
      <c r="D12" s="157"/>
      <c r="E12" s="157"/>
      <c r="F12" s="15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c r="CG12" s="67"/>
      <c r="CH12" s="67"/>
      <c r="CI12" s="67"/>
      <c r="CJ12" s="67"/>
      <c r="CK12" s="67"/>
      <c r="CL12" s="67"/>
    </row>
    <row r="13" spans="1:125" ht="14.65" customHeight="1" x14ac:dyDescent="0.3">
      <c r="A13" s="158"/>
      <c r="B13" s="159"/>
      <c r="C13" s="159"/>
      <c r="D13" s="159"/>
      <c r="E13" s="159"/>
      <c r="F13" s="160"/>
    </row>
    <row r="14" spans="1:125" s="122" customFormat="1" ht="31.15" customHeight="1" x14ac:dyDescent="0.35">
      <c r="A14" s="103" t="s">
        <v>140</v>
      </c>
      <c r="B14" s="104" t="s">
        <v>172</v>
      </c>
      <c r="C14" s="104" t="s">
        <v>142</v>
      </c>
      <c r="D14" s="104" t="s">
        <v>143</v>
      </c>
      <c r="E14" s="104" t="s">
        <v>173</v>
      </c>
      <c r="F14" s="78" t="s">
        <v>145</v>
      </c>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row>
    <row r="15" spans="1:125" ht="19.5" customHeight="1" x14ac:dyDescent="0.35">
      <c r="A15" s="113">
        <v>1</v>
      </c>
      <c r="B15" s="123" t="s">
        <v>174</v>
      </c>
      <c r="C15" s="124" t="s">
        <v>157</v>
      </c>
      <c r="D15" s="113">
        <v>500</v>
      </c>
      <c r="E15" s="125"/>
      <c r="F15" s="108">
        <f t="shared" ref="F15:F25" si="0">E15*D15</f>
        <v>0</v>
      </c>
    </row>
    <row r="16" spans="1:125" ht="19.5" customHeight="1" x14ac:dyDescent="0.35">
      <c r="A16" s="113">
        <v>2</v>
      </c>
      <c r="B16" s="123" t="s">
        <v>175</v>
      </c>
      <c r="C16" s="124" t="s">
        <v>157</v>
      </c>
      <c r="D16" s="113">
        <v>350</v>
      </c>
      <c r="E16" s="125"/>
      <c r="F16" s="108">
        <f t="shared" si="0"/>
        <v>0</v>
      </c>
    </row>
    <row r="17" spans="1:90" ht="16.149999999999999" customHeight="1" x14ac:dyDescent="0.35">
      <c r="A17" s="113">
        <v>3</v>
      </c>
      <c r="B17" s="123" t="s">
        <v>176</v>
      </c>
      <c r="C17" s="124" t="s">
        <v>166</v>
      </c>
      <c r="D17" s="113">
        <v>1</v>
      </c>
      <c r="E17" s="125"/>
      <c r="F17" s="108">
        <f t="shared" si="0"/>
        <v>0</v>
      </c>
    </row>
    <row r="18" spans="1:90" ht="16.149999999999999" customHeight="1" x14ac:dyDescent="0.35">
      <c r="A18" s="113">
        <v>4</v>
      </c>
      <c r="B18" s="123" t="s">
        <v>177</v>
      </c>
      <c r="C18" s="126" t="s">
        <v>178</v>
      </c>
      <c r="D18" s="113"/>
      <c r="E18" s="125"/>
      <c r="F18" s="108">
        <f t="shared" si="0"/>
        <v>0</v>
      </c>
    </row>
    <row r="19" spans="1:90" ht="16.149999999999999" customHeight="1" x14ac:dyDescent="0.35">
      <c r="A19" s="113">
        <v>5</v>
      </c>
      <c r="B19" s="123" t="s">
        <v>179</v>
      </c>
      <c r="C19" s="126" t="s">
        <v>178</v>
      </c>
      <c r="D19" s="113">
        <v>22</v>
      </c>
      <c r="E19" s="125"/>
      <c r="F19" s="108">
        <f t="shared" si="0"/>
        <v>0</v>
      </c>
    </row>
    <row r="20" spans="1:90" ht="16.899999999999999" customHeight="1" x14ac:dyDescent="0.35">
      <c r="A20" s="113">
        <v>6</v>
      </c>
      <c r="B20" s="123" t="s">
        <v>180</v>
      </c>
      <c r="C20" s="126" t="s">
        <v>178</v>
      </c>
      <c r="D20" s="113">
        <v>1</v>
      </c>
      <c r="E20" s="125"/>
      <c r="F20" s="108">
        <f t="shared" si="0"/>
        <v>0</v>
      </c>
    </row>
    <row r="21" spans="1:90" ht="27.65" customHeight="1" x14ac:dyDescent="0.35">
      <c r="A21" s="113">
        <v>7</v>
      </c>
      <c r="B21" s="123" t="s">
        <v>181</v>
      </c>
      <c r="C21" s="126" t="s">
        <v>178</v>
      </c>
      <c r="D21" s="113">
        <v>46</v>
      </c>
      <c r="E21" s="125"/>
      <c r="F21" s="108">
        <f t="shared" si="0"/>
        <v>0</v>
      </c>
    </row>
    <row r="22" spans="1:90" ht="30" customHeight="1" x14ac:dyDescent="0.35">
      <c r="A22" s="113">
        <v>8</v>
      </c>
      <c r="B22" s="123" t="s">
        <v>182</v>
      </c>
      <c r="C22" s="124" t="s">
        <v>149</v>
      </c>
      <c r="D22" s="113">
        <v>45</v>
      </c>
      <c r="E22" s="125"/>
      <c r="F22" s="108">
        <f t="shared" si="0"/>
        <v>0</v>
      </c>
    </row>
    <row r="23" spans="1:90" ht="31.15" customHeight="1" x14ac:dyDescent="0.35">
      <c r="A23" s="113">
        <v>9</v>
      </c>
      <c r="B23" s="123" t="s">
        <v>183</v>
      </c>
      <c r="C23" s="124" t="s">
        <v>60</v>
      </c>
      <c r="D23" s="113">
        <v>1</v>
      </c>
      <c r="E23" s="127"/>
      <c r="F23" s="108">
        <f t="shared" si="0"/>
        <v>0</v>
      </c>
    </row>
    <row r="24" spans="1:90" ht="46.15" customHeight="1" x14ac:dyDescent="0.35">
      <c r="A24" s="113">
        <v>10</v>
      </c>
      <c r="B24" s="100" t="s">
        <v>184</v>
      </c>
      <c r="C24" s="124" t="s">
        <v>60</v>
      </c>
      <c r="D24" s="113">
        <v>1</v>
      </c>
      <c r="E24" s="127"/>
      <c r="F24" s="108">
        <f t="shared" si="0"/>
        <v>0</v>
      </c>
    </row>
    <row r="25" spans="1:90" s="67" customFormat="1" ht="18" customHeight="1" x14ac:dyDescent="0.35">
      <c r="A25" s="113">
        <v>11</v>
      </c>
      <c r="B25" s="89" t="s">
        <v>185</v>
      </c>
      <c r="C25" s="124" t="s">
        <v>60</v>
      </c>
      <c r="D25" s="82">
        <v>1</v>
      </c>
      <c r="E25" s="85"/>
      <c r="F25" s="108">
        <f t="shared" si="0"/>
        <v>0</v>
      </c>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1"/>
      <c r="BE25" s="91"/>
      <c r="BF25" s="91"/>
      <c r="BG25" s="91"/>
      <c r="BH25" s="91"/>
      <c r="BI25" s="91"/>
    </row>
    <row r="26" spans="1:90" s="95" customFormat="1" ht="20.25" customHeight="1" x14ac:dyDescent="0.35">
      <c r="A26" s="146" t="s">
        <v>170</v>
      </c>
      <c r="B26" s="147"/>
      <c r="C26" s="147"/>
      <c r="D26" s="147"/>
      <c r="E26" s="148"/>
      <c r="F26" s="118">
        <f>SUM(F15:F25)</f>
        <v>0</v>
      </c>
      <c r="G26" s="93"/>
      <c r="H26" s="93"/>
      <c r="I26" s="93"/>
      <c r="J26" s="93"/>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row>
    <row r="27" spans="1:90" s="67" customFormat="1" x14ac:dyDescent="0.35">
      <c r="A27" s="146" t="s">
        <v>189</v>
      </c>
      <c r="B27" s="147"/>
      <c r="C27" s="147"/>
      <c r="D27" s="147"/>
      <c r="E27" s="148"/>
      <c r="F27" s="131">
        <f>F26+F10</f>
        <v>0</v>
      </c>
    </row>
    <row r="28" spans="1:90" s="67" customFormat="1" x14ac:dyDescent="0.35">
      <c r="C28" s="98"/>
      <c r="D28" s="98"/>
      <c r="E28" s="98"/>
      <c r="F28" s="98"/>
    </row>
    <row r="29" spans="1:90" s="67" customFormat="1" x14ac:dyDescent="0.35">
      <c r="C29" s="98"/>
      <c r="D29" s="98"/>
      <c r="E29" s="98"/>
      <c r="F29" s="98"/>
    </row>
    <row r="30" spans="1:90" s="67" customFormat="1" x14ac:dyDescent="0.35">
      <c r="C30" s="98"/>
      <c r="D30" s="98"/>
      <c r="E30" s="98"/>
      <c r="F30" s="98"/>
    </row>
    <row r="31" spans="1:90" s="67" customFormat="1" x14ac:dyDescent="0.35">
      <c r="C31" s="98"/>
      <c r="D31" s="98"/>
      <c r="E31" s="98"/>
      <c r="F31" s="98"/>
    </row>
    <row r="32" spans="1:90" s="67" customFormat="1" x14ac:dyDescent="0.35">
      <c r="C32" s="98"/>
      <c r="D32" s="98"/>
      <c r="E32" s="98"/>
      <c r="F32" s="98"/>
    </row>
    <row r="33" spans="3:6" s="67" customFormat="1" x14ac:dyDescent="0.35">
      <c r="C33" s="98"/>
      <c r="D33" s="98"/>
      <c r="E33" s="98"/>
      <c r="F33" s="98"/>
    </row>
    <row r="34" spans="3:6" s="67" customFormat="1" x14ac:dyDescent="0.35">
      <c r="C34" s="98"/>
      <c r="D34" s="98"/>
      <c r="E34" s="98"/>
      <c r="F34" s="98"/>
    </row>
    <row r="35" spans="3:6" s="67" customFormat="1" x14ac:dyDescent="0.35">
      <c r="C35" s="98"/>
      <c r="D35" s="98"/>
      <c r="E35" s="98"/>
      <c r="F35" s="98"/>
    </row>
    <row r="36" spans="3:6" s="67" customFormat="1" x14ac:dyDescent="0.35">
      <c r="C36" s="98"/>
      <c r="D36" s="98"/>
      <c r="E36" s="98"/>
      <c r="F36" s="98"/>
    </row>
    <row r="37" spans="3:6" s="67" customFormat="1" x14ac:dyDescent="0.35">
      <c r="C37" s="98"/>
      <c r="D37" s="98"/>
      <c r="E37" s="98"/>
      <c r="F37" s="98"/>
    </row>
    <row r="38" spans="3:6" s="67" customFormat="1" x14ac:dyDescent="0.35">
      <c r="C38" s="98"/>
      <c r="D38" s="98"/>
      <c r="E38" s="98"/>
      <c r="F38" s="98"/>
    </row>
    <row r="39" spans="3:6" s="67" customFormat="1" x14ac:dyDescent="0.35">
      <c r="C39" s="98"/>
      <c r="D39" s="98"/>
      <c r="E39" s="98"/>
      <c r="F39" s="98"/>
    </row>
    <row r="40" spans="3:6" s="67" customFormat="1" x14ac:dyDescent="0.35">
      <c r="C40" s="98"/>
      <c r="D40" s="98"/>
      <c r="E40" s="98"/>
      <c r="F40" s="98"/>
    </row>
    <row r="41" spans="3:6" s="67" customFormat="1" x14ac:dyDescent="0.35">
      <c r="C41" s="98"/>
      <c r="D41" s="98"/>
      <c r="E41" s="98"/>
      <c r="F41" s="98"/>
    </row>
    <row r="42" spans="3:6" s="67" customFormat="1" x14ac:dyDescent="0.35">
      <c r="C42" s="98"/>
      <c r="D42" s="98"/>
      <c r="E42" s="98"/>
      <c r="F42" s="98"/>
    </row>
    <row r="43" spans="3:6" s="67" customFormat="1" x14ac:dyDescent="0.35">
      <c r="C43" s="98"/>
      <c r="D43" s="98"/>
      <c r="E43" s="98"/>
      <c r="F43" s="98"/>
    </row>
    <row r="44" spans="3:6" s="67" customFormat="1" x14ac:dyDescent="0.35">
      <c r="C44" s="98"/>
      <c r="D44" s="98"/>
      <c r="E44" s="98"/>
      <c r="F44" s="98"/>
    </row>
    <row r="45" spans="3:6" s="67" customFormat="1" x14ac:dyDescent="0.35">
      <c r="C45" s="98"/>
      <c r="D45" s="98"/>
      <c r="E45" s="98"/>
      <c r="F45" s="98"/>
    </row>
    <row r="46" spans="3:6" s="67" customFormat="1" x14ac:dyDescent="0.35">
      <c r="C46" s="98"/>
      <c r="D46" s="98"/>
      <c r="E46" s="98"/>
      <c r="F46" s="98"/>
    </row>
    <row r="47" spans="3:6" s="67" customFormat="1" x14ac:dyDescent="0.35">
      <c r="C47" s="98"/>
      <c r="D47" s="98"/>
      <c r="E47" s="98"/>
      <c r="F47" s="98"/>
    </row>
    <row r="48" spans="3:6" s="67" customFormat="1" x14ac:dyDescent="0.35">
      <c r="C48" s="98"/>
      <c r="D48" s="98"/>
      <c r="E48" s="98"/>
      <c r="F48" s="98"/>
    </row>
    <row r="49" spans="3:6" s="67" customFormat="1" x14ac:dyDescent="0.35">
      <c r="C49" s="98"/>
      <c r="D49" s="98"/>
      <c r="E49" s="98"/>
      <c r="F49" s="98"/>
    </row>
    <row r="50" spans="3:6" s="67" customFormat="1" x14ac:dyDescent="0.35">
      <c r="C50" s="98"/>
      <c r="D50" s="98"/>
      <c r="E50" s="98"/>
      <c r="F50" s="98"/>
    </row>
    <row r="51" spans="3:6" s="67" customFormat="1" x14ac:dyDescent="0.35">
      <c r="C51" s="98"/>
      <c r="D51" s="98"/>
      <c r="E51" s="98"/>
      <c r="F51" s="98"/>
    </row>
    <row r="52" spans="3:6" s="67" customFormat="1" x14ac:dyDescent="0.35">
      <c r="C52" s="98"/>
      <c r="D52" s="98"/>
      <c r="E52" s="98"/>
      <c r="F52" s="98"/>
    </row>
    <row r="53" spans="3:6" s="67" customFormat="1" x14ac:dyDescent="0.35">
      <c r="C53" s="98"/>
      <c r="D53" s="98"/>
      <c r="E53" s="98"/>
      <c r="F53" s="98"/>
    </row>
    <row r="54" spans="3:6" s="67" customFormat="1" x14ac:dyDescent="0.35">
      <c r="C54" s="98"/>
      <c r="D54" s="98"/>
      <c r="E54" s="98"/>
      <c r="F54" s="98"/>
    </row>
    <row r="55" spans="3:6" s="67" customFormat="1" x14ac:dyDescent="0.35">
      <c r="C55" s="98"/>
      <c r="D55" s="98"/>
      <c r="E55" s="98"/>
      <c r="F55" s="98"/>
    </row>
    <row r="56" spans="3:6" s="67" customFormat="1" x14ac:dyDescent="0.35">
      <c r="C56" s="98"/>
      <c r="D56" s="98"/>
      <c r="E56" s="98"/>
      <c r="F56" s="98"/>
    </row>
    <row r="57" spans="3:6" s="67" customFormat="1" x14ac:dyDescent="0.35">
      <c r="C57" s="98"/>
      <c r="D57" s="98"/>
      <c r="E57" s="98"/>
      <c r="F57" s="98"/>
    </row>
    <row r="58" spans="3:6" s="67" customFormat="1" x14ac:dyDescent="0.35">
      <c r="C58" s="98"/>
      <c r="D58" s="98"/>
      <c r="E58" s="98"/>
      <c r="F58" s="98"/>
    </row>
    <row r="59" spans="3:6" s="67" customFormat="1" x14ac:dyDescent="0.35">
      <c r="C59" s="98"/>
      <c r="D59" s="98"/>
      <c r="E59" s="98"/>
      <c r="F59" s="98"/>
    </row>
    <row r="60" spans="3:6" s="67" customFormat="1" x14ac:dyDescent="0.35">
      <c r="C60" s="98"/>
      <c r="D60" s="98"/>
      <c r="E60" s="98"/>
      <c r="F60" s="98"/>
    </row>
    <row r="61" spans="3:6" s="67" customFormat="1" x14ac:dyDescent="0.35">
      <c r="C61" s="98"/>
      <c r="D61" s="98"/>
      <c r="E61" s="98"/>
      <c r="F61" s="98"/>
    </row>
    <row r="62" spans="3:6" s="67" customFormat="1" x14ac:dyDescent="0.35">
      <c r="C62" s="98"/>
      <c r="D62" s="98"/>
      <c r="E62" s="98"/>
      <c r="F62" s="98"/>
    </row>
    <row r="63" spans="3:6" s="67" customFormat="1" x14ac:dyDescent="0.35">
      <c r="C63" s="98"/>
      <c r="D63" s="98"/>
      <c r="E63" s="98"/>
      <c r="F63" s="98"/>
    </row>
    <row r="64" spans="3:6" s="67" customFormat="1" x14ac:dyDescent="0.35">
      <c r="C64" s="98"/>
      <c r="D64" s="98"/>
      <c r="E64" s="98"/>
      <c r="F64" s="98"/>
    </row>
    <row r="65" spans="3:6" s="67" customFormat="1" x14ac:dyDescent="0.35">
      <c r="C65" s="98"/>
      <c r="D65" s="98"/>
      <c r="E65" s="98"/>
      <c r="F65" s="98"/>
    </row>
    <row r="66" spans="3:6" s="67" customFormat="1" x14ac:dyDescent="0.35">
      <c r="C66" s="98"/>
      <c r="D66" s="98"/>
      <c r="E66" s="98"/>
      <c r="F66" s="98"/>
    </row>
    <row r="67" spans="3:6" s="67" customFormat="1" x14ac:dyDescent="0.35">
      <c r="C67" s="98"/>
      <c r="D67" s="98"/>
      <c r="E67" s="98"/>
      <c r="F67" s="98"/>
    </row>
    <row r="68" spans="3:6" s="67" customFormat="1" x14ac:dyDescent="0.35">
      <c r="C68" s="98"/>
      <c r="D68" s="98"/>
      <c r="E68" s="98"/>
      <c r="F68" s="98"/>
    </row>
    <row r="69" spans="3:6" s="67" customFormat="1" x14ac:dyDescent="0.35">
      <c r="C69" s="98"/>
      <c r="D69" s="98"/>
      <c r="E69" s="98"/>
      <c r="F69" s="98"/>
    </row>
    <row r="70" spans="3:6" s="67" customFormat="1" x14ac:dyDescent="0.35">
      <c r="C70" s="98"/>
      <c r="D70" s="98"/>
      <c r="E70" s="98"/>
      <c r="F70" s="98"/>
    </row>
    <row r="71" spans="3:6" s="67" customFormat="1" x14ac:dyDescent="0.35">
      <c r="C71" s="98"/>
      <c r="D71" s="98"/>
      <c r="E71" s="98"/>
      <c r="F71" s="98"/>
    </row>
    <row r="72" spans="3:6" s="67" customFormat="1" x14ac:dyDescent="0.35">
      <c r="C72" s="98"/>
      <c r="D72" s="98"/>
      <c r="E72" s="98"/>
      <c r="F72" s="98"/>
    </row>
    <row r="73" spans="3:6" s="67" customFormat="1" x14ac:dyDescent="0.35">
      <c r="C73" s="98"/>
      <c r="D73" s="98"/>
      <c r="E73" s="98"/>
      <c r="F73" s="98"/>
    </row>
    <row r="74" spans="3:6" s="67" customFormat="1" x14ac:dyDescent="0.35">
      <c r="C74" s="98"/>
      <c r="D74" s="98"/>
      <c r="E74" s="98"/>
      <c r="F74" s="98"/>
    </row>
    <row r="75" spans="3:6" s="67" customFormat="1" x14ac:dyDescent="0.35">
      <c r="C75" s="98"/>
      <c r="D75" s="98"/>
      <c r="E75" s="98"/>
      <c r="F75" s="98"/>
    </row>
    <row r="76" spans="3:6" s="67" customFormat="1" x14ac:dyDescent="0.35">
      <c r="C76" s="98"/>
      <c r="D76" s="98"/>
      <c r="E76" s="98"/>
      <c r="F76" s="98"/>
    </row>
    <row r="77" spans="3:6" s="67" customFormat="1" x14ac:dyDescent="0.35">
      <c r="C77" s="98"/>
      <c r="D77" s="98"/>
      <c r="E77" s="98"/>
      <c r="F77" s="98"/>
    </row>
    <row r="78" spans="3:6" s="67" customFormat="1" x14ac:dyDescent="0.35">
      <c r="C78" s="98"/>
      <c r="D78" s="98"/>
      <c r="E78" s="98"/>
      <c r="F78" s="98"/>
    </row>
    <row r="79" spans="3:6" s="67" customFormat="1" x14ac:dyDescent="0.35">
      <c r="C79" s="98"/>
      <c r="D79" s="98"/>
      <c r="E79" s="98"/>
      <c r="F79" s="98"/>
    </row>
    <row r="80" spans="3:6" s="129" customFormat="1" ht="14.5" x14ac:dyDescent="0.35">
      <c r="C80" s="128"/>
      <c r="D80" s="128"/>
      <c r="E80" s="128"/>
      <c r="F80" s="128"/>
    </row>
    <row r="81" spans="3:6" s="129" customFormat="1" ht="14.5" x14ac:dyDescent="0.35">
      <c r="C81" s="128"/>
      <c r="D81" s="128"/>
      <c r="E81" s="128"/>
      <c r="F81" s="128"/>
    </row>
    <row r="82" spans="3:6" s="129" customFormat="1" ht="14.5" x14ac:dyDescent="0.35">
      <c r="C82" s="128"/>
      <c r="D82" s="128"/>
      <c r="E82" s="128"/>
      <c r="F82" s="128"/>
    </row>
    <row r="83" spans="3:6" s="129" customFormat="1" ht="14.5" x14ac:dyDescent="0.35">
      <c r="C83" s="128"/>
      <c r="D83" s="128"/>
      <c r="E83" s="128"/>
      <c r="F83" s="128"/>
    </row>
    <row r="84" spans="3:6" s="129" customFormat="1" ht="14.5" x14ac:dyDescent="0.35">
      <c r="C84" s="128"/>
      <c r="D84" s="128"/>
      <c r="E84" s="128"/>
      <c r="F84" s="128"/>
    </row>
    <row r="85" spans="3:6" s="129" customFormat="1" ht="14.5" x14ac:dyDescent="0.35">
      <c r="C85" s="128"/>
      <c r="D85" s="128"/>
      <c r="E85" s="128"/>
      <c r="F85" s="128"/>
    </row>
    <row r="86" spans="3:6" s="129" customFormat="1" ht="14.5" x14ac:dyDescent="0.35">
      <c r="C86" s="128"/>
      <c r="D86" s="128"/>
      <c r="E86" s="128"/>
      <c r="F86" s="128"/>
    </row>
    <row r="87" spans="3:6" s="129" customFormat="1" ht="14.5" x14ac:dyDescent="0.35">
      <c r="C87" s="128"/>
      <c r="D87" s="128"/>
      <c r="E87" s="128"/>
      <c r="F87" s="128"/>
    </row>
    <row r="88" spans="3:6" s="129" customFormat="1" ht="14.5" x14ac:dyDescent="0.35">
      <c r="C88" s="128"/>
      <c r="D88" s="128"/>
      <c r="E88" s="128"/>
      <c r="F88" s="128"/>
    </row>
    <row r="89" spans="3:6" s="129" customFormat="1" ht="14.5" x14ac:dyDescent="0.35">
      <c r="C89" s="128"/>
      <c r="D89" s="128"/>
      <c r="E89" s="128"/>
      <c r="F89" s="128"/>
    </row>
    <row r="90" spans="3:6" s="129" customFormat="1" ht="14.5" x14ac:dyDescent="0.35">
      <c r="C90" s="128"/>
      <c r="D90" s="128"/>
      <c r="E90" s="128"/>
      <c r="F90" s="128"/>
    </row>
    <row r="91" spans="3:6" s="129" customFormat="1" ht="14.5" x14ac:dyDescent="0.35">
      <c r="C91" s="128"/>
      <c r="D91" s="128"/>
      <c r="E91" s="128"/>
      <c r="F91" s="128"/>
    </row>
    <row r="92" spans="3:6" s="129" customFormat="1" ht="14.5" x14ac:dyDescent="0.35">
      <c r="C92" s="128"/>
      <c r="D92" s="128"/>
      <c r="E92" s="128"/>
      <c r="F92" s="128"/>
    </row>
    <row r="93" spans="3:6" s="129" customFormat="1" ht="14.5" x14ac:dyDescent="0.35">
      <c r="C93" s="128"/>
      <c r="D93" s="128"/>
      <c r="E93" s="128"/>
      <c r="F93" s="128"/>
    </row>
    <row r="94" spans="3:6" s="129" customFormat="1" ht="14.5" x14ac:dyDescent="0.35">
      <c r="C94" s="128"/>
      <c r="D94" s="128"/>
      <c r="E94" s="128"/>
      <c r="F94" s="128"/>
    </row>
    <row r="95" spans="3:6" s="129" customFormat="1" ht="14.5" x14ac:dyDescent="0.35">
      <c r="C95" s="128"/>
      <c r="D95" s="128"/>
      <c r="E95" s="128"/>
      <c r="F95" s="128"/>
    </row>
    <row r="96" spans="3:6" s="129" customFormat="1" ht="14.5" x14ac:dyDescent="0.35">
      <c r="C96" s="128"/>
      <c r="D96" s="128"/>
      <c r="E96" s="128"/>
      <c r="F96" s="128"/>
    </row>
    <row r="97" spans="3:6" s="129" customFormat="1" ht="14.5" x14ac:dyDescent="0.35">
      <c r="C97" s="128"/>
      <c r="D97" s="128"/>
      <c r="E97" s="128"/>
      <c r="F97" s="128"/>
    </row>
    <row r="98" spans="3:6" s="129" customFormat="1" ht="14.5" x14ac:dyDescent="0.35">
      <c r="C98" s="128"/>
      <c r="D98" s="128"/>
      <c r="E98" s="128"/>
      <c r="F98" s="128"/>
    </row>
    <row r="99" spans="3:6" s="129" customFormat="1" ht="14.5" x14ac:dyDescent="0.35">
      <c r="C99" s="128"/>
      <c r="D99" s="128"/>
      <c r="E99" s="128"/>
      <c r="F99" s="128"/>
    </row>
    <row r="100" spans="3:6" s="129" customFormat="1" ht="14.5" x14ac:dyDescent="0.35">
      <c r="C100" s="128"/>
      <c r="D100" s="128"/>
      <c r="E100" s="128"/>
      <c r="F100" s="128"/>
    </row>
    <row r="101" spans="3:6" s="129" customFormat="1" ht="14.5" x14ac:dyDescent="0.35">
      <c r="C101" s="128"/>
      <c r="D101" s="128"/>
      <c r="E101" s="128"/>
      <c r="F101" s="128"/>
    </row>
    <row r="102" spans="3:6" s="129" customFormat="1" ht="14.5" x14ac:dyDescent="0.35">
      <c r="C102" s="128"/>
      <c r="D102" s="128"/>
      <c r="E102" s="128"/>
      <c r="F102" s="128"/>
    </row>
    <row r="103" spans="3:6" s="129" customFormat="1" ht="14.5" x14ac:dyDescent="0.35">
      <c r="C103" s="128"/>
      <c r="D103" s="128"/>
      <c r="E103" s="128"/>
      <c r="F103" s="128"/>
    </row>
    <row r="104" spans="3:6" s="129" customFormat="1" ht="14.5" x14ac:dyDescent="0.35">
      <c r="C104" s="128"/>
      <c r="D104" s="128"/>
      <c r="E104" s="128"/>
      <c r="F104" s="128"/>
    </row>
    <row r="105" spans="3:6" s="129" customFormat="1" ht="14.5" x14ac:dyDescent="0.35">
      <c r="C105" s="128"/>
      <c r="D105" s="128"/>
      <c r="E105" s="128"/>
      <c r="F105" s="128"/>
    </row>
    <row r="106" spans="3:6" s="129" customFormat="1" ht="14.5" x14ac:dyDescent="0.35">
      <c r="C106" s="128"/>
      <c r="D106" s="128"/>
      <c r="E106" s="128"/>
      <c r="F106" s="128"/>
    </row>
    <row r="107" spans="3:6" s="129" customFormat="1" ht="14.5" x14ac:dyDescent="0.35">
      <c r="C107" s="128"/>
      <c r="D107" s="128"/>
      <c r="E107" s="128"/>
      <c r="F107" s="128"/>
    </row>
    <row r="108" spans="3:6" s="129" customFormat="1" ht="14.5" x14ac:dyDescent="0.35">
      <c r="C108" s="128"/>
      <c r="D108" s="128"/>
      <c r="E108" s="128"/>
      <c r="F108" s="128"/>
    </row>
    <row r="109" spans="3:6" s="129" customFormat="1" ht="14.5" x14ac:dyDescent="0.35">
      <c r="C109" s="128"/>
      <c r="D109" s="128"/>
      <c r="E109" s="128"/>
      <c r="F109" s="128"/>
    </row>
    <row r="110" spans="3:6" s="129" customFormat="1" ht="14.5" x14ac:dyDescent="0.35">
      <c r="C110" s="128"/>
      <c r="D110" s="128"/>
      <c r="E110" s="128"/>
      <c r="F110" s="128"/>
    </row>
    <row r="111" spans="3:6" s="129" customFormat="1" ht="14.5" x14ac:dyDescent="0.35">
      <c r="C111" s="128"/>
      <c r="D111" s="128"/>
      <c r="E111" s="128"/>
      <c r="F111" s="128"/>
    </row>
    <row r="112" spans="3:6" s="129" customFormat="1" ht="14.5" x14ac:dyDescent="0.35">
      <c r="C112" s="128"/>
      <c r="D112" s="128"/>
      <c r="E112" s="128"/>
      <c r="F112" s="128"/>
    </row>
    <row r="113" spans="3:6" s="129" customFormat="1" ht="14.5" x14ac:dyDescent="0.35">
      <c r="C113" s="128"/>
      <c r="D113" s="128"/>
      <c r="E113" s="128"/>
      <c r="F113" s="128"/>
    </row>
    <row r="114" spans="3:6" s="129" customFormat="1" ht="14.5" x14ac:dyDescent="0.35">
      <c r="C114" s="128"/>
      <c r="D114" s="128"/>
      <c r="E114" s="128"/>
      <c r="F114" s="128"/>
    </row>
    <row r="115" spans="3:6" s="129" customFormat="1" ht="14.5" x14ac:dyDescent="0.35">
      <c r="C115" s="128"/>
      <c r="D115" s="128"/>
      <c r="E115" s="128"/>
      <c r="F115" s="128"/>
    </row>
    <row r="116" spans="3:6" s="129" customFormat="1" ht="14.5" x14ac:dyDescent="0.35">
      <c r="C116" s="128"/>
      <c r="D116" s="128"/>
      <c r="E116" s="128"/>
      <c r="F116" s="128"/>
    </row>
    <row r="117" spans="3:6" s="129" customFormat="1" ht="14.5" x14ac:dyDescent="0.35">
      <c r="C117" s="128"/>
      <c r="D117" s="128"/>
      <c r="E117" s="128"/>
      <c r="F117" s="128"/>
    </row>
    <row r="118" spans="3:6" s="129" customFormat="1" ht="14.5" x14ac:dyDescent="0.35">
      <c r="C118" s="128"/>
      <c r="D118" s="128"/>
      <c r="E118" s="128"/>
      <c r="F118" s="128"/>
    </row>
    <row r="119" spans="3:6" s="129" customFormat="1" ht="14.5" x14ac:dyDescent="0.35">
      <c r="C119" s="128"/>
      <c r="D119" s="128"/>
      <c r="E119" s="128"/>
      <c r="F119" s="128"/>
    </row>
    <row r="120" spans="3:6" s="129" customFormat="1" ht="14.5" x14ac:dyDescent="0.35">
      <c r="C120" s="128"/>
      <c r="D120" s="128"/>
      <c r="E120" s="128"/>
      <c r="F120" s="128"/>
    </row>
    <row r="121" spans="3:6" s="129" customFormat="1" ht="14.5" x14ac:dyDescent="0.35">
      <c r="C121" s="128"/>
      <c r="D121" s="128"/>
      <c r="E121" s="128"/>
      <c r="F121" s="128"/>
    </row>
    <row r="122" spans="3:6" s="129" customFormat="1" ht="14.5" x14ac:dyDescent="0.35">
      <c r="C122" s="128"/>
      <c r="D122" s="128"/>
      <c r="E122" s="128"/>
      <c r="F122" s="128"/>
    </row>
    <row r="123" spans="3:6" s="129" customFormat="1" ht="14.5" x14ac:dyDescent="0.35">
      <c r="C123" s="128"/>
      <c r="D123" s="128"/>
      <c r="E123" s="128"/>
      <c r="F123" s="128"/>
    </row>
    <row r="124" spans="3:6" s="129" customFormat="1" ht="14.5" x14ac:dyDescent="0.35">
      <c r="C124" s="128"/>
      <c r="D124" s="128"/>
      <c r="E124" s="128"/>
      <c r="F124" s="128"/>
    </row>
    <row r="125" spans="3:6" s="129" customFormat="1" ht="14.5" x14ac:dyDescent="0.35">
      <c r="C125" s="128"/>
      <c r="D125" s="128"/>
      <c r="E125" s="128"/>
      <c r="F125" s="128"/>
    </row>
    <row r="126" spans="3:6" s="129" customFormat="1" ht="14.5" x14ac:dyDescent="0.35">
      <c r="C126" s="128"/>
      <c r="D126" s="128"/>
      <c r="E126" s="128"/>
      <c r="F126" s="128"/>
    </row>
    <row r="127" spans="3:6" s="129" customFormat="1" ht="14.5" x14ac:dyDescent="0.35">
      <c r="C127" s="128"/>
      <c r="D127" s="128"/>
      <c r="E127" s="128"/>
      <c r="F127" s="128"/>
    </row>
    <row r="128" spans="3:6" s="129" customFormat="1" ht="14.5" x14ac:dyDescent="0.35">
      <c r="C128" s="128"/>
      <c r="D128" s="128"/>
      <c r="E128" s="128"/>
      <c r="F128" s="128"/>
    </row>
    <row r="129" spans="3:6" s="129" customFormat="1" ht="14.5" x14ac:dyDescent="0.35">
      <c r="C129" s="128"/>
      <c r="D129" s="128"/>
      <c r="E129" s="128"/>
      <c r="F129" s="128"/>
    </row>
    <row r="130" spans="3:6" s="129" customFormat="1" ht="14.5" x14ac:dyDescent="0.35">
      <c r="C130" s="128"/>
      <c r="D130" s="128"/>
      <c r="E130" s="128"/>
      <c r="F130" s="128"/>
    </row>
    <row r="131" spans="3:6" s="129" customFormat="1" ht="14.5" x14ac:dyDescent="0.35">
      <c r="C131" s="128"/>
      <c r="D131" s="128"/>
      <c r="E131" s="128"/>
      <c r="F131" s="128"/>
    </row>
    <row r="132" spans="3:6" s="129" customFormat="1" ht="14.5" x14ac:dyDescent="0.35">
      <c r="C132" s="128"/>
      <c r="D132" s="128"/>
      <c r="E132" s="128"/>
      <c r="F132" s="128"/>
    </row>
    <row r="133" spans="3:6" s="129" customFormat="1" ht="14.5" x14ac:dyDescent="0.35">
      <c r="C133" s="128"/>
      <c r="D133" s="128"/>
      <c r="E133" s="128"/>
      <c r="F133" s="128"/>
    </row>
    <row r="134" spans="3:6" s="129" customFormat="1" ht="14.5" x14ac:dyDescent="0.35">
      <c r="C134" s="128"/>
      <c r="D134" s="128"/>
      <c r="E134" s="128"/>
      <c r="F134" s="128"/>
    </row>
    <row r="135" spans="3:6" s="129" customFormat="1" ht="14.5" x14ac:dyDescent="0.35">
      <c r="C135" s="128"/>
      <c r="D135" s="128"/>
      <c r="E135" s="128"/>
      <c r="F135" s="128"/>
    </row>
    <row r="136" spans="3:6" s="129" customFormat="1" ht="14.5" x14ac:dyDescent="0.35">
      <c r="C136" s="128"/>
      <c r="D136" s="128"/>
      <c r="E136" s="128"/>
      <c r="F136" s="128"/>
    </row>
    <row r="137" spans="3:6" s="129" customFormat="1" ht="14.5" x14ac:dyDescent="0.35">
      <c r="C137" s="128"/>
      <c r="D137" s="128"/>
      <c r="E137" s="128"/>
      <c r="F137" s="128"/>
    </row>
    <row r="138" spans="3:6" s="129" customFormat="1" ht="14.5" x14ac:dyDescent="0.35">
      <c r="C138" s="128"/>
      <c r="D138" s="128"/>
      <c r="E138" s="128"/>
      <c r="F138" s="128"/>
    </row>
    <row r="139" spans="3:6" s="129" customFormat="1" ht="14.5" x14ac:dyDescent="0.35">
      <c r="C139" s="128"/>
      <c r="D139" s="128"/>
      <c r="E139" s="128"/>
      <c r="F139" s="128"/>
    </row>
    <row r="140" spans="3:6" s="129" customFormat="1" ht="14.5" x14ac:dyDescent="0.35">
      <c r="C140" s="128"/>
      <c r="D140" s="128"/>
      <c r="E140" s="128"/>
      <c r="F140" s="128"/>
    </row>
    <row r="141" spans="3:6" s="129" customFormat="1" ht="14.5" x14ac:dyDescent="0.35">
      <c r="C141" s="128"/>
      <c r="D141" s="128"/>
      <c r="E141" s="128"/>
      <c r="F141" s="128"/>
    </row>
    <row r="142" spans="3:6" s="129" customFormat="1" ht="14.5" x14ac:dyDescent="0.35">
      <c r="C142" s="128"/>
      <c r="D142" s="128"/>
      <c r="E142" s="128"/>
      <c r="F142" s="128"/>
    </row>
    <row r="143" spans="3:6" s="129" customFormat="1" ht="14.5" x14ac:dyDescent="0.35">
      <c r="C143" s="128"/>
      <c r="D143" s="128"/>
      <c r="E143" s="128"/>
      <c r="F143" s="128"/>
    </row>
    <row r="144" spans="3:6" s="129" customFormat="1" ht="14.5" x14ac:dyDescent="0.35">
      <c r="C144" s="128"/>
      <c r="D144" s="128"/>
      <c r="E144" s="128"/>
      <c r="F144" s="128"/>
    </row>
    <row r="145" spans="3:6" s="129" customFormat="1" ht="14.5" x14ac:dyDescent="0.35">
      <c r="C145" s="128"/>
      <c r="D145" s="128"/>
      <c r="E145" s="128"/>
      <c r="F145" s="128"/>
    </row>
    <row r="146" spans="3:6" s="129" customFormat="1" ht="14.5" x14ac:dyDescent="0.35">
      <c r="C146" s="128"/>
      <c r="D146" s="128"/>
      <c r="E146" s="128"/>
      <c r="F146" s="128"/>
    </row>
    <row r="147" spans="3:6" s="129" customFormat="1" ht="14.5" x14ac:dyDescent="0.35">
      <c r="C147" s="128"/>
      <c r="D147" s="128"/>
      <c r="E147" s="128"/>
      <c r="F147" s="128"/>
    </row>
    <row r="148" spans="3:6" s="129" customFormat="1" ht="14.5" x14ac:dyDescent="0.35">
      <c r="C148" s="128"/>
      <c r="D148" s="128"/>
      <c r="E148" s="128"/>
      <c r="F148" s="128"/>
    </row>
    <row r="149" spans="3:6" s="129" customFormat="1" ht="14.5" x14ac:dyDescent="0.35">
      <c r="C149" s="128"/>
      <c r="D149" s="128"/>
      <c r="E149" s="128"/>
      <c r="F149" s="128"/>
    </row>
  </sheetData>
  <mergeCells count="9">
    <mergeCell ref="A1:F1"/>
    <mergeCell ref="A27:E27"/>
    <mergeCell ref="A26:E26"/>
    <mergeCell ref="A2:F2"/>
    <mergeCell ref="A3:F3"/>
    <mergeCell ref="A10:E10"/>
    <mergeCell ref="A11:F11"/>
    <mergeCell ref="A12:F12"/>
    <mergeCell ref="A13:F13"/>
  </mergeCells>
  <printOptions horizontalCentered="1"/>
  <pageMargins left="0.7" right="0.7" top="0.75" bottom="0.75" header="0.3" footer="0.3"/>
  <pageSetup paperSize="9" scale="90" orientation="portrait" r:id="rId1"/>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F8F41-46EF-4B99-A011-AD9994ABEA87}">
  <dimension ref="A2:C6"/>
  <sheetViews>
    <sheetView tabSelected="1" workbookViewId="0">
      <selection activeCell="C13" sqref="C13"/>
    </sheetView>
  </sheetViews>
  <sheetFormatPr defaultRowHeight="14.5" x14ac:dyDescent="0.35"/>
  <cols>
    <col min="2" max="2" width="26.81640625" bestFit="1" customWidth="1"/>
    <col min="3" max="3" width="16.26953125" customWidth="1"/>
  </cols>
  <sheetData>
    <row r="2" spans="1:3" x14ac:dyDescent="0.35">
      <c r="A2" s="133"/>
      <c r="B2" s="133" t="s">
        <v>195</v>
      </c>
      <c r="C2" s="133" t="s">
        <v>190</v>
      </c>
    </row>
    <row r="3" spans="1:3" x14ac:dyDescent="0.35">
      <c r="A3" s="133">
        <v>1</v>
      </c>
      <c r="B3" s="133" t="s">
        <v>191</v>
      </c>
      <c r="C3" s="134">
        <f>'ALL BLD (ELEC)'!G123</f>
        <v>0</v>
      </c>
    </row>
    <row r="4" spans="1:3" x14ac:dyDescent="0.35">
      <c r="A4" s="133">
        <v>2</v>
      </c>
      <c r="B4" s="133" t="s">
        <v>193</v>
      </c>
      <c r="C4" s="134">
        <f>'FDS-Main Items'!F23</f>
        <v>0</v>
      </c>
    </row>
    <row r="5" spans="1:3" x14ac:dyDescent="0.35">
      <c r="A5" s="133">
        <v>3</v>
      </c>
      <c r="B5" s="133" t="s">
        <v>192</v>
      </c>
      <c r="C5" s="134">
        <f>'FDS-Local'!F27</f>
        <v>0</v>
      </c>
    </row>
    <row r="6" spans="1:3" x14ac:dyDescent="0.35">
      <c r="A6" s="133"/>
      <c r="B6" s="135" t="s">
        <v>194</v>
      </c>
      <c r="C6" s="134">
        <f>SUM(C3:C5)</f>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e257340-0f4c-436b-88c7-31f885f2ba42">
      <Terms xmlns="http://schemas.microsoft.com/office/infopath/2007/PartnerControls"/>
    </lcf76f155ced4ddcb4097134ff3c332f>
    <TaxCatchAll xmlns="013c30a8-76b9-4357-a999-24e8bf0a122e" xsi:nil="true"/>
    <i2ow xmlns="ae257340-0f4c-436b-88c7-31f885f2ba4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4BB05CE3FDB054CAC7B56D8143E7135" ma:contentTypeVersion="19" ma:contentTypeDescription="Create a new document." ma:contentTypeScope="" ma:versionID="9481493692ca7275cc6abf1e37093315">
  <xsd:schema xmlns:xsd="http://www.w3.org/2001/XMLSchema" xmlns:xs="http://www.w3.org/2001/XMLSchema" xmlns:p="http://schemas.microsoft.com/office/2006/metadata/properties" xmlns:ns2="ae257340-0f4c-436b-88c7-31f885f2ba42" xmlns:ns3="013c30a8-76b9-4357-a999-24e8bf0a122e" targetNamespace="http://schemas.microsoft.com/office/2006/metadata/properties" ma:root="true" ma:fieldsID="f70dbf7e9c6ac8d1c9e6c0e583e1a851" ns2:_="" ns3:_="">
    <xsd:import namespace="ae257340-0f4c-436b-88c7-31f885f2ba42"/>
    <xsd:import namespace="013c30a8-76b9-4357-a999-24e8bf0a122e"/>
    <xsd:element name="properties">
      <xsd:complexType>
        <xsd:sequence>
          <xsd:element name="documentManagement">
            <xsd:complexType>
              <xsd:all>
                <xsd:element ref="ns2:i2ow"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257340-0f4c-436b-88c7-31f885f2ba42" elementFormDefault="qualified">
    <xsd:import namespace="http://schemas.microsoft.com/office/2006/documentManagement/types"/>
    <xsd:import namespace="http://schemas.microsoft.com/office/infopath/2007/PartnerControls"/>
    <xsd:element name="i2ow" ma:index="8" nillable="true" ma:displayName="Number" ma:internalName="i2ow">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0d4c0de-d511-4305-a248-cfeab4e4173f}"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297FFA-9BDA-46B8-9392-5C146D3827D4}">
  <ds:schemaRefs>
    <ds:schemaRef ds:uri="http://www.w3.org/XML/1998/namespace"/>
    <ds:schemaRef ds:uri="http://schemas.microsoft.com/office/infopath/2007/PartnerControls"/>
    <ds:schemaRef ds:uri="http://schemas.microsoft.com/office/2006/metadata/properties"/>
    <ds:schemaRef ds:uri="013c30a8-76b9-4357-a999-24e8bf0a122e"/>
    <ds:schemaRef ds:uri="http://purl.org/dc/terms/"/>
    <ds:schemaRef ds:uri="http://purl.org/dc/elements/1.1/"/>
    <ds:schemaRef ds:uri="http://schemas.microsoft.com/office/2006/documentManagement/types"/>
    <ds:schemaRef ds:uri="http://schemas.openxmlformats.org/package/2006/metadata/core-properties"/>
    <ds:schemaRef ds:uri="ae257340-0f4c-436b-88c7-31f885f2ba42"/>
    <ds:schemaRef ds:uri="http://purl.org/dc/dcmitype/"/>
  </ds:schemaRefs>
</ds:datastoreItem>
</file>

<file path=customXml/itemProps2.xml><?xml version="1.0" encoding="utf-8"?>
<ds:datastoreItem xmlns:ds="http://schemas.openxmlformats.org/officeDocument/2006/customXml" ds:itemID="{4F26A757-093C-4E5B-A9AA-00A6971665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257340-0f4c-436b-88c7-31f885f2ba42"/>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D4B057-36D0-4A11-9806-27FCE1B781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ALL BLD (ELEC)</vt:lpstr>
      <vt:lpstr>FDS-Main Items</vt:lpstr>
      <vt:lpstr>FDS-Local</vt:lpstr>
      <vt:lpstr>Summary</vt:lpstr>
      <vt:lpstr>'ALL BLD (ELEC)'!Print_Area</vt:lpstr>
      <vt:lpstr>'ALL BLD (ELEC)'!Print_Titles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Electrical</dc:creator>
  <cp:keywords/>
  <dc:description/>
  <cp:lastModifiedBy>Md Wahid Afsar</cp:lastModifiedBy>
  <cp:revision/>
  <cp:lastPrinted>2026-09-22T10:32:51Z</cp:lastPrinted>
  <dcterms:created xsi:type="dcterms:W3CDTF">2023-05-03T06:14:54Z</dcterms:created>
  <dcterms:modified xsi:type="dcterms:W3CDTF">2026-10-08T09:33:35Z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0x01010024BB05CE3FDB054CAC7B56D8143E7135</vt:lpwstr>
  </property>
  <property fmtid="{D5CDD505-2E9C-101B-9397-08002B2CF9AE}" pid="3" name="MediaServiceImageTags">
    <vt:lpwstr/>
  </property>
</Properties>
</file>